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600" activeTab="0"/>
  </bookViews>
  <sheets>
    <sheet name="人口" sheetId="1" r:id="rId1"/>
    <sheet name="Sheet2" sheetId="2" r:id="rId2"/>
    <sheet name="Sheet3" sheetId="3" r:id="rId3"/>
  </sheets>
  <definedNames>
    <definedName name="_xlnm.Print_Area" localSheetId="0">'人口'!$B$1:$F$26</definedName>
  </definedNames>
  <calcPr fullCalcOnLoad="1"/>
</workbook>
</file>

<file path=xl/sharedStrings.xml><?xml version="1.0" encoding="utf-8"?>
<sst xmlns="http://schemas.openxmlformats.org/spreadsheetml/2006/main" count="29" uniqueCount="29">
  <si>
    <t>人    口</t>
  </si>
  <si>
    <t>男</t>
  </si>
  <si>
    <t>女</t>
  </si>
  <si>
    <t>計</t>
  </si>
  <si>
    <t>地区</t>
  </si>
  <si>
    <t>生振</t>
  </si>
  <si>
    <t>新港</t>
  </si>
  <si>
    <t>樽川</t>
  </si>
  <si>
    <t>八幡</t>
  </si>
  <si>
    <t>緑ヶ原</t>
  </si>
  <si>
    <t>花川東</t>
  </si>
  <si>
    <t>花川北</t>
  </si>
  <si>
    <t>花畔</t>
  </si>
  <si>
    <t>緑苑台</t>
  </si>
  <si>
    <t>本町</t>
  </si>
  <si>
    <t>志美</t>
  </si>
  <si>
    <t>北生振</t>
  </si>
  <si>
    <t>美登位</t>
  </si>
  <si>
    <t>合計</t>
  </si>
  <si>
    <t>前月比</t>
  </si>
  <si>
    <t>項目</t>
  </si>
  <si>
    <t>世帯数</t>
  </si>
  <si>
    <t>花川南</t>
  </si>
  <si>
    <t>平成13年11月末日現在</t>
  </si>
  <si>
    <t>花川</t>
  </si>
  <si>
    <t>＋55世帯</t>
  </si>
  <si>
    <t>+22人</t>
  </si>
  <si>
    <t>+10人</t>
  </si>
  <si>
    <t>+32人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</si>
</sst>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4">
    <font>
      <sz val="12"/>
      <name val="ＭＳ ゴシック"/>
      <family val="0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4" xfId="16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 quotePrefix="1">
      <alignment horizontal="center"/>
    </xf>
    <xf numFmtId="38" fontId="0" fillId="0" borderId="8" xfId="16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5</xdr:col>
      <xdr:colOff>590550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238125"/>
          <a:ext cx="5448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石 狩 市 の 人 口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0</xdr:colOff>
      <xdr:row>8</xdr:row>
      <xdr:rowOff>161925</xdr:rowOff>
    </xdr:to>
    <xdr:sp>
      <xdr:nvSpPr>
        <xdr:cNvPr id="2" name="Line 6"/>
        <xdr:cNvSpPr>
          <a:spLocks/>
        </xdr:cNvSpPr>
      </xdr:nvSpPr>
      <xdr:spPr>
        <a:xfrm>
          <a:off x="228600" y="1314450"/>
          <a:ext cx="1352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6"/>
  <sheetViews>
    <sheetView tabSelected="1" workbookViewId="0" topLeftCell="A12">
      <selection activeCell="B27" sqref="B27"/>
    </sheetView>
  </sheetViews>
  <sheetFormatPr defaultColWidth="8.796875" defaultRowHeight="15"/>
  <cols>
    <col min="1" max="1" width="2.09765625" style="0" customWidth="1"/>
    <col min="2" max="6" width="14.5" style="0" customWidth="1"/>
    <col min="7" max="7" width="1.69921875" style="0" customWidth="1"/>
    <col min="8" max="8" width="5" style="0" customWidth="1"/>
    <col min="9" max="9" width="9.19921875" style="0" customWidth="1"/>
  </cols>
  <sheetData>
    <row r="6" spans="5:6" ht="14.25">
      <c r="E6" s="16" t="s">
        <v>23</v>
      </c>
      <c r="F6" s="16"/>
    </row>
    <row r="7" ht="12.75" customHeight="1" thickBot="1"/>
    <row r="8" spans="2:6" ht="19.5" customHeight="1">
      <c r="B8" s="3" t="s">
        <v>20</v>
      </c>
      <c r="C8" s="14" t="s">
        <v>21</v>
      </c>
      <c r="D8" s="11" t="s">
        <v>0</v>
      </c>
      <c r="E8" s="12"/>
      <c r="F8" s="13"/>
    </row>
    <row r="9" spans="2:6" ht="20.25" customHeight="1">
      <c r="B9" s="4" t="s">
        <v>4</v>
      </c>
      <c r="C9" s="15"/>
      <c r="D9" s="1" t="s">
        <v>1</v>
      </c>
      <c r="E9" s="1" t="s">
        <v>2</v>
      </c>
      <c r="F9" s="5" t="s">
        <v>3</v>
      </c>
    </row>
    <row r="10" spans="2:6" ht="27" customHeight="1">
      <c r="B10" s="6" t="s">
        <v>5</v>
      </c>
      <c r="C10" s="2">
        <v>225</v>
      </c>
      <c r="D10" s="2">
        <v>276</v>
      </c>
      <c r="E10" s="2">
        <v>268</v>
      </c>
      <c r="F10" s="7">
        <f>SUM(D10:E10)</f>
        <v>544</v>
      </c>
    </row>
    <row r="11" spans="2:6" ht="27" customHeight="1">
      <c r="B11" s="6" t="s">
        <v>6</v>
      </c>
      <c r="C11" s="2">
        <v>52</v>
      </c>
      <c r="D11" s="2">
        <v>68</v>
      </c>
      <c r="E11" s="2">
        <v>55</v>
      </c>
      <c r="F11" s="7">
        <f>SUM(D11:E11)</f>
        <v>123</v>
      </c>
    </row>
    <row r="12" spans="2:6" ht="26.25" customHeight="1">
      <c r="B12" s="6" t="s">
        <v>7</v>
      </c>
      <c r="C12" s="2">
        <v>818</v>
      </c>
      <c r="D12" s="2">
        <v>1251</v>
      </c>
      <c r="E12" s="2">
        <v>1254</v>
      </c>
      <c r="F12" s="7">
        <f>SUM(D12:E12)</f>
        <v>2505</v>
      </c>
    </row>
    <row r="13" spans="2:6" ht="26.25" customHeight="1">
      <c r="B13" s="6" t="s">
        <v>8</v>
      </c>
      <c r="C13" s="2">
        <v>672</v>
      </c>
      <c r="D13" s="2">
        <v>840</v>
      </c>
      <c r="E13" s="2">
        <v>922</v>
      </c>
      <c r="F13" s="7">
        <f>SUM(D13:E13)</f>
        <v>1762</v>
      </c>
    </row>
    <row r="14" spans="2:6" ht="27" customHeight="1">
      <c r="B14" s="6" t="s">
        <v>9</v>
      </c>
      <c r="C14" s="2">
        <v>226</v>
      </c>
      <c r="D14" s="2">
        <v>318</v>
      </c>
      <c r="E14" s="2">
        <v>297</v>
      </c>
      <c r="F14" s="7">
        <f>SUM(D14:E14)</f>
        <v>615</v>
      </c>
    </row>
    <row r="15" spans="2:6" ht="27" customHeight="1">
      <c r="B15" s="6" t="s">
        <v>24</v>
      </c>
      <c r="C15" s="2">
        <v>1</v>
      </c>
      <c r="D15" s="2">
        <v>1</v>
      </c>
      <c r="E15" s="2">
        <v>0</v>
      </c>
      <c r="F15" s="7">
        <f>SUM(D15:E15)</f>
        <v>1</v>
      </c>
    </row>
    <row r="16" spans="2:6" ht="27" customHeight="1">
      <c r="B16" s="6" t="s">
        <v>10</v>
      </c>
      <c r="C16" s="2">
        <v>165</v>
      </c>
      <c r="D16" s="2">
        <v>199</v>
      </c>
      <c r="E16" s="2">
        <v>170</v>
      </c>
      <c r="F16" s="7">
        <f aca="true" t="shared" si="0" ref="F16:F25">SUM(D16:E16)</f>
        <v>369</v>
      </c>
    </row>
    <row r="17" spans="2:6" ht="27" customHeight="1">
      <c r="B17" s="6" t="s">
        <v>11</v>
      </c>
      <c r="C17" s="2">
        <v>6825</v>
      </c>
      <c r="D17" s="2">
        <v>8725</v>
      </c>
      <c r="E17" s="2">
        <v>9462</v>
      </c>
      <c r="F17" s="7">
        <f t="shared" si="0"/>
        <v>18187</v>
      </c>
    </row>
    <row r="18" spans="2:6" ht="27" customHeight="1">
      <c r="B18" s="6" t="s">
        <v>22</v>
      </c>
      <c r="C18" s="2">
        <v>9492</v>
      </c>
      <c r="D18" s="2">
        <v>12529</v>
      </c>
      <c r="E18" s="2">
        <v>13040</v>
      </c>
      <c r="F18" s="7">
        <f t="shared" si="0"/>
        <v>25569</v>
      </c>
    </row>
    <row r="19" spans="2:6" ht="26.25" customHeight="1">
      <c r="B19" s="6" t="s">
        <v>12</v>
      </c>
      <c r="C19" s="2">
        <v>701</v>
      </c>
      <c r="D19" s="2">
        <v>960</v>
      </c>
      <c r="E19" s="2">
        <v>954</v>
      </c>
      <c r="F19" s="7">
        <f t="shared" si="0"/>
        <v>1914</v>
      </c>
    </row>
    <row r="20" spans="2:6" ht="26.25" customHeight="1">
      <c r="B20" s="6" t="s">
        <v>13</v>
      </c>
      <c r="C20" s="2">
        <v>468</v>
      </c>
      <c r="D20" s="2">
        <v>730</v>
      </c>
      <c r="E20" s="2">
        <v>718</v>
      </c>
      <c r="F20" s="7">
        <f t="shared" si="0"/>
        <v>1448</v>
      </c>
    </row>
    <row r="21" spans="2:6" ht="27" customHeight="1">
      <c r="B21" s="6" t="s">
        <v>14</v>
      </c>
      <c r="C21" s="2">
        <v>922</v>
      </c>
      <c r="D21" s="2">
        <v>1073</v>
      </c>
      <c r="E21" s="2">
        <v>1196</v>
      </c>
      <c r="F21" s="7">
        <f t="shared" si="0"/>
        <v>2269</v>
      </c>
    </row>
    <row r="22" spans="2:6" ht="26.25" customHeight="1">
      <c r="B22" s="6" t="s">
        <v>15</v>
      </c>
      <c r="C22" s="2">
        <v>10</v>
      </c>
      <c r="D22" s="2">
        <v>10</v>
      </c>
      <c r="E22" s="2">
        <v>13</v>
      </c>
      <c r="F22" s="7">
        <f t="shared" si="0"/>
        <v>23</v>
      </c>
    </row>
    <row r="23" spans="2:6" ht="28.5" customHeight="1">
      <c r="B23" s="6" t="s">
        <v>16</v>
      </c>
      <c r="C23" s="2">
        <v>54</v>
      </c>
      <c r="D23" s="2">
        <v>105</v>
      </c>
      <c r="E23" s="2">
        <v>105</v>
      </c>
      <c r="F23" s="7">
        <f t="shared" si="0"/>
        <v>210</v>
      </c>
    </row>
    <row r="24" spans="2:6" ht="27" customHeight="1">
      <c r="B24" s="6" t="s">
        <v>17</v>
      </c>
      <c r="C24" s="2">
        <v>20</v>
      </c>
      <c r="D24" s="2">
        <v>43</v>
      </c>
      <c r="E24" s="2">
        <v>37</v>
      </c>
      <c r="F24" s="7">
        <f t="shared" si="0"/>
        <v>80</v>
      </c>
    </row>
    <row r="25" spans="2:6" ht="26.25" customHeight="1">
      <c r="B25" s="6" t="s">
        <v>18</v>
      </c>
      <c r="C25" s="2">
        <f>SUM(C10:C24)</f>
        <v>20651</v>
      </c>
      <c r="D25" s="2">
        <f>SUM(D10:D24)</f>
        <v>27128</v>
      </c>
      <c r="E25" s="2">
        <f>SUM(E10:E24)</f>
        <v>28491</v>
      </c>
      <c r="F25" s="7">
        <f t="shared" si="0"/>
        <v>55619</v>
      </c>
    </row>
    <row r="26" spans="2:6" ht="27.75" customHeight="1" thickBot="1">
      <c r="B26" s="8" t="s">
        <v>19</v>
      </c>
      <c r="C26" s="9" t="s">
        <v>25</v>
      </c>
      <c r="D26" s="9" t="s">
        <v>26</v>
      </c>
      <c r="E26" s="9" t="s">
        <v>27</v>
      </c>
      <c r="F26" s="10" t="s">
        <v>28</v>
      </c>
    </row>
  </sheetData>
  <mergeCells count="3">
    <mergeCell ref="D8:F8"/>
    <mergeCell ref="C8:C9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JyuminKoseki</cp:lastModifiedBy>
  <cp:lastPrinted>2000-11-01T07:00:14Z</cp:lastPrinted>
  <dcterms:created xsi:type="dcterms:W3CDTF">1998-12-02T05:13:26Z</dcterms:created>
  <dcterms:modified xsi:type="dcterms:W3CDTF">2001-12-03T01:04:39Z</dcterms:modified>
  <cp:category/>
  <cp:version/>
  <cp:contentType/>
  <cp:contentStatus/>
</cp:coreProperties>
</file>