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30527"/>
  <workbookPr defaultThemeVersion="124226"/>
  <xr:revisionPtr xr6:coauthVersionLast="47" xr6:coauthVersionMax="47" documentId="13_ncr:1_{8040D975-871E-4508-94F5-62E37247D28A}" revIDLastSave="1223" xr10:uidLastSave="{9F634A4C-5565-443F-B086-672B24ECB097}"/>
  <bookViews>
    <workbookView xr2:uid="{00000000-000D-0000-FFFF-FFFF00000000}" windowHeight="12576" windowWidth="23256" xWindow="-108" yWindow="-108"/>
  </bookViews>
  <sheets>
    <sheet r:id="rId1" name="団体一覧マスター" sheetId="2"/>
    <sheet r:id="rId2" name="基準表" sheetId="3"/>
  </sheets>
  <definedNames>
    <definedName hidden="1" localSheetId="0" name="_xlnm._FilterDatabase">団体一覧マスター!$A$1:$N$910</definedName>
    <definedName localSheetId="1" name="_xlnm.Print_Area">基準表!$A$1:$F$11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30" i="2" l="1"/>
  <c r="D530" i="2"/>
  <c r="F225" i="2"/>
  <c r="D225" i="2"/>
  <c r="F529" i="2"/>
  <c r="D529" i="2"/>
  <c r="F528" i="2"/>
  <c r="D528" i="2"/>
  <c r="D447" i="2"/>
  <c r="F447" i="2"/>
  <c r="F374" i="2"/>
  <c r="D374" i="2"/>
  <c r="F527" i="2"/>
  <c r="D527" i="2"/>
  <c r="F293" i="2"/>
  <c r="D293" i="2"/>
  <c r="F292" i="2"/>
  <c r="D292" i="2"/>
  <c r="F417" i="2"/>
  <c r="D417" i="2"/>
  <c r="F416" i="2"/>
  <c r="D416" i="2"/>
  <c r="F234" i="2"/>
  <c r="D234" i="2"/>
  <c r="F415" i="2"/>
  <c r="D415" i="2"/>
  <c r="F414" i="2"/>
  <c r="D414" i="2"/>
  <c r="F413" i="2"/>
  <c r="D413" i="2"/>
  <c r="D412" i="2"/>
  <c r="F233" i="2"/>
  <c r="D233" i="2"/>
  <c r="F412" i="2"/>
  <c r="F232" i="2"/>
  <c r="D232" i="2"/>
  <c r="F411" i="2"/>
  <c r="D411" i="2"/>
  <c r="F410" i="2"/>
  <c r="D410" i="2"/>
  <c r="F3" i="2"/>
  <c r="F526" i="2"/>
  <c r="D526" i="2"/>
  <c r="F231" i="2"/>
  <c r="D231" i="2"/>
  <c r="F409" i="2"/>
  <c r="D409" i="2"/>
  <c r="F230" i="2"/>
  <c r="D230" i="2"/>
  <c r="F291" i="2"/>
  <c r="D291" i="2"/>
  <c r="F290" i="2"/>
  <c r="D290" i="2"/>
  <c r="F289" i="2"/>
  <c r="D289" i="2"/>
  <c r="F288" i="2"/>
  <c r="D288" i="2"/>
  <c r="F408" i="2"/>
  <c r="D408" i="2"/>
  <c r="F407" i="2"/>
  <c r="D407" i="2"/>
  <c r="F406" i="2"/>
  <c r="D406" i="2"/>
  <c r="D397" i="2"/>
  <c r="F405" i="2"/>
  <c r="D405" i="2"/>
  <c r="F229" i="2"/>
  <c r="D229" i="2"/>
  <c r="F228" i="2"/>
  <c r="D228" i="2"/>
  <c r="F287" i="2"/>
  <c r="D287" i="2"/>
  <c r="F286" i="2"/>
  <c r="D286" i="2"/>
  <c r="F227" i="2"/>
  <c r="D227" i="2"/>
  <c r="F226" i="2"/>
  <c r="D226" i="2"/>
  <c r="F404" i="2"/>
  <c r="D404" i="2"/>
  <c r="F403" i="2"/>
  <c r="D403" i="2"/>
  <c r="F402" i="2"/>
  <c r="D402" i="2"/>
  <c r="F224" i="2"/>
  <c r="D224" i="2"/>
  <c r="F449" i="2"/>
  <c r="D449" i="2"/>
  <c r="F525" i="2"/>
  <c r="D525" i="2"/>
  <c r="F280" i="2"/>
  <c r="F281" i="2"/>
  <c r="F282" i="2"/>
  <c r="F283" i="2"/>
  <c r="F284" i="2"/>
  <c r="F285" i="2"/>
  <c r="D280" i="2"/>
  <c r="D281" i="2"/>
  <c r="D282" i="2"/>
  <c r="D283" i="2"/>
  <c r="D284" i="2"/>
  <c r="D285" i="2"/>
  <c r="F279" i="2"/>
  <c r="D279" i="2"/>
  <c r="F278" i="2"/>
  <c r="D278" i="2"/>
  <c r="F277" i="2"/>
  <c r="D277" i="2"/>
  <c r="F276" i="2"/>
  <c r="D276" i="2"/>
  <c r="F275" i="2"/>
  <c r="D275" i="2"/>
  <c r="F274" i="2"/>
  <c r="D274" i="2"/>
  <c r="F273" i="2"/>
  <c r="D273" i="2"/>
  <c r="F272" i="2"/>
  <c r="D272" i="2"/>
  <c r="F271" i="2"/>
  <c r="D271" i="2"/>
  <c r="F270" i="2"/>
  <c r="D270" i="2"/>
  <c r="F269" i="2"/>
  <c r="D269" i="2"/>
  <c r="F268" i="2"/>
  <c r="D268" i="2"/>
  <c r="F267" i="2"/>
  <c r="D267" i="2"/>
  <c r="F266" i="2"/>
  <c r="D266" i="2"/>
  <c r="F265" i="2"/>
  <c r="D265" i="2"/>
  <c r="F401" i="2"/>
  <c r="D401" i="2"/>
  <c r="F400" i="2"/>
  <c r="D400" i="2"/>
  <c r="F399" i="2"/>
  <c r="D399" i="2"/>
  <c r="D53" i="2"/>
  <c r="F53" i="2"/>
  <c r="F398" i="2"/>
  <c r="D398" i="2"/>
  <c r="F448" i="2"/>
  <c r="D448" i="2"/>
  <c r="D223" i="2"/>
  <c r="F223" i="2"/>
  <c r="F222" i="2"/>
  <c r="D222" i="2"/>
  <c r="F396" i="2"/>
  <c r="D396" i="2"/>
  <c r="F397" i="2"/>
  <c r="F202" i="2"/>
  <c r="D202" i="2"/>
  <c r="F395" i="2"/>
  <c r="D395" i="2"/>
  <c r="D3" i="2"/>
  <c r="D524" i="2"/>
  <c r="F524" i="2"/>
  <c r="F394" i="2"/>
  <c r="D394" i="2"/>
  <c r="D418" i="2"/>
  <c r="D262" i="2"/>
  <c r="F262" i="2"/>
  <c r="D263" i="2"/>
  <c r="F263" i="2"/>
  <c r="D264" i="2"/>
  <c r="F264" i="2"/>
  <c r="F221" i="2" l="1"/>
  <c r="D221" i="2"/>
  <c r="F393" i="2"/>
  <c r="D393" i="2"/>
  <c r="F261" i="2"/>
  <c r="D261" i="2"/>
  <c r="F260" i="2"/>
  <c r="D260" i="2"/>
  <c r="F259" i="2"/>
  <c r="D259" i="2"/>
  <c r="F258" i="2"/>
  <c r="D258" i="2"/>
  <c r="F392" i="2" l="1"/>
  <c r="D392" i="2"/>
  <c r="F391" i="2" l="1"/>
  <c r="D391" i="2"/>
  <c r="F390" i="2" l="1"/>
  <c r="D390" i="2"/>
  <c r="F220" i="2" l="1"/>
  <c r="D220" i="2"/>
  <c r="F389" i="2" l="1"/>
  <c r="D389" i="2"/>
  <c r="F388" i="2" l="1"/>
  <c r="D388" i="2"/>
  <c r="F387" i="2"/>
  <c r="D387" i="2"/>
  <c r="F386" i="2"/>
  <c r="D386" i="2"/>
  <c r="F87" i="2" l="1"/>
  <c r="D87" i="2"/>
  <c r="F86" i="2"/>
  <c r="D86" i="2"/>
  <c r="F199" i="2" l="1"/>
  <c r="D199" i="2"/>
  <c r="F200" i="2"/>
  <c r="D200" i="2"/>
  <c r="F219" i="2" l="1"/>
  <c r="D219" i="2"/>
  <c r="F384" i="2"/>
  <c r="D384" i="2"/>
  <c r="F383" i="2" l="1"/>
  <c r="D383" i="2"/>
  <c r="F109" i="2" l="1"/>
  <c r="F110" i="2"/>
  <c r="F111" i="2"/>
  <c r="F112" i="2"/>
  <c r="D109" i="2"/>
  <c r="D110" i="2"/>
  <c r="D111" i="2"/>
  <c r="D112" i="2"/>
  <c r="F117" i="2" l="1"/>
  <c r="D117" i="2"/>
  <c r="F114" i="2"/>
  <c r="D114" i="2"/>
  <c r="F108" i="2"/>
  <c r="F107" i="2"/>
  <c r="F106" i="2"/>
  <c r="F105" i="2"/>
  <c r="D108" i="2"/>
  <c r="D107" i="2"/>
  <c r="D106" i="2"/>
  <c r="D105" i="2"/>
  <c r="F103" i="2"/>
  <c r="F102" i="2"/>
  <c r="D103" i="2"/>
  <c r="D102" i="2"/>
  <c r="F90" i="2"/>
  <c r="F89" i="2"/>
  <c r="D90" i="2"/>
  <c r="D89" i="2"/>
  <c r="F83" i="2"/>
  <c r="D83" i="2"/>
  <c r="F382" i="2" l="1"/>
  <c r="D382" i="2"/>
  <c r="F257" i="2" l="1"/>
  <c r="D257" i="2"/>
  <c r="F385" i="2" l="1"/>
  <c r="D385" i="2"/>
  <c r="F381" i="2"/>
  <c r="D381" i="2"/>
  <c r="D380" i="2" l="1"/>
  <c r="F380" i="2"/>
  <c r="F218" i="2"/>
  <c r="D218" i="2"/>
  <c r="F213" i="2" l="1"/>
  <c r="D213" i="2"/>
  <c r="F123" i="2" l="1"/>
  <c r="D123" i="2"/>
  <c r="F101" i="2"/>
  <c r="D101" i="2"/>
  <c r="F100" i="2"/>
  <c r="D100" i="2"/>
  <c r="F99" i="2"/>
  <c r="D99" i="2"/>
  <c r="F98" i="2"/>
  <c r="D98" i="2"/>
  <c r="F97" i="2"/>
  <c r="D97" i="2"/>
  <c r="F96" i="2"/>
  <c r="D96" i="2"/>
  <c r="F95" i="2"/>
  <c r="D95" i="2"/>
  <c r="F94" i="2"/>
  <c r="D94" i="2"/>
  <c r="F93" i="2"/>
  <c r="D93" i="2"/>
  <c r="F92" i="2"/>
  <c r="D92" i="2"/>
  <c r="F91" i="2"/>
  <c r="D91" i="2"/>
  <c r="F523" i="2" l="1"/>
  <c r="D523" i="2"/>
  <c r="F522" i="2"/>
  <c r="D522" i="2"/>
  <c r="F521" i="2"/>
  <c r="D521" i="2"/>
  <c r="F520" i="2"/>
  <c r="D520" i="2"/>
  <c r="F519" i="2"/>
  <c r="D519" i="2"/>
  <c r="F518" i="2"/>
  <c r="D518" i="2"/>
  <c r="F517" i="2"/>
  <c r="D517" i="2"/>
  <c r="F516" i="2"/>
  <c r="D516" i="2"/>
  <c r="F515" i="2"/>
  <c r="D515" i="2"/>
  <c r="F514" i="2"/>
  <c r="D514" i="2"/>
  <c r="F513" i="2"/>
  <c r="D513" i="2"/>
  <c r="F512" i="2"/>
  <c r="D512" i="2"/>
  <c r="F511" i="2"/>
  <c r="D511" i="2"/>
  <c r="F510" i="2"/>
  <c r="D510" i="2"/>
  <c r="F509" i="2"/>
  <c r="D509" i="2"/>
  <c r="F508" i="2"/>
  <c r="D508" i="2"/>
  <c r="F507" i="2"/>
  <c r="D507" i="2"/>
  <c r="F506" i="2"/>
  <c r="D506" i="2"/>
  <c r="F505" i="2"/>
  <c r="D505" i="2"/>
  <c r="F504" i="2"/>
  <c r="D504" i="2"/>
  <c r="F503" i="2"/>
  <c r="D503" i="2"/>
  <c r="F502" i="2"/>
  <c r="D502" i="2"/>
  <c r="F501" i="2"/>
  <c r="D501" i="2"/>
  <c r="F500" i="2"/>
  <c r="D500" i="2"/>
  <c r="F499" i="2"/>
  <c r="D499" i="2"/>
  <c r="F498" i="2"/>
  <c r="D498" i="2"/>
  <c r="F497" i="2"/>
  <c r="D497" i="2"/>
  <c r="F496" i="2"/>
  <c r="D496" i="2"/>
  <c r="F495" i="2"/>
  <c r="D495" i="2"/>
  <c r="F494" i="2"/>
  <c r="D494" i="2"/>
  <c r="F493" i="2"/>
  <c r="D493" i="2"/>
  <c r="F492" i="2"/>
  <c r="D492" i="2"/>
  <c r="F491" i="2"/>
  <c r="D491" i="2"/>
  <c r="F490" i="2"/>
  <c r="D490" i="2"/>
  <c r="F489" i="2"/>
  <c r="D489" i="2"/>
  <c r="F488" i="2"/>
  <c r="D488" i="2"/>
  <c r="F487" i="2"/>
  <c r="D487" i="2"/>
  <c r="F486" i="2"/>
  <c r="D486" i="2"/>
  <c r="F485" i="2"/>
  <c r="D485" i="2"/>
  <c r="F484" i="2"/>
  <c r="D484" i="2"/>
  <c r="F483" i="2"/>
  <c r="D483" i="2"/>
  <c r="F482" i="2"/>
  <c r="D482" i="2"/>
  <c r="F481" i="2"/>
  <c r="D481" i="2"/>
  <c r="F480" i="2"/>
  <c r="D480" i="2"/>
  <c r="F479" i="2"/>
  <c r="D479" i="2"/>
  <c r="F478" i="2"/>
  <c r="D478" i="2"/>
  <c r="F477" i="2"/>
  <c r="D477" i="2"/>
  <c r="F476" i="2"/>
  <c r="D476" i="2"/>
  <c r="F475" i="2"/>
  <c r="D475" i="2"/>
  <c r="F474" i="2"/>
  <c r="D474" i="2"/>
  <c r="F473" i="2"/>
  <c r="D473" i="2"/>
  <c r="F472" i="2"/>
  <c r="D472" i="2"/>
  <c r="F471" i="2"/>
  <c r="D471" i="2"/>
  <c r="F470" i="2"/>
  <c r="D470" i="2"/>
  <c r="F469" i="2"/>
  <c r="D469" i="2"/>
  <c r="F468" i="2"/>
  <c r="D468" i="2"/>
  <c r="F467" i="2"/>
  <c r="D467" i="2"/>
  <c r="F466" i="2"/>
  <c r="D466" i="2"/>
  <c r="F465" i="2"/>
  <c r="D465" i="2"/>
  <c r="F464" i="2"/>
  <c r="D464" i="2"/>
  <c r="F463" i="2"/>
  <c r="D463" i="2"/>
  <c r="F462" i="2"/>
  <c r="D462" i="2"/>
  <c r="F461" i="2"/>
  <c r="D461" i="2"/>
  <c r="F460" i="2"/>
  <c r="D460" i="2"/>
  <c r="F459" i="2"/>
  <c r="D459" i="2"/>
  <c r="F458" i="2"/>
  <c r="D458" i="2"/>
  <c r="F457" i="2"/>
  <c r="D457" i="2"/>
  <c r="F456" i="2"/>
  <c r="D456" i="2"/>
  <c r="F455" i="2"/>
  <c r="D455" i="2"/>
  <c r="F454" i="2"/>
  <c r="D454" i="2"/>
  <c r="F453" i="2"/>
  <c r="D453" i="2"/>
  <c r="F452" i="2"/>
  <c r="D452" i="2"/>
  <c r="F451" i="2"/>
  <c r="D451" i="2"/>
  <c r="F450" i="2"/>
  <c r="D450" i="2"/>
  <c r="F446" i="2"/>
  <c r="D446" i="2"/>
  <c r="F445" i="2"/>
  <c r="D445" i="2"/>
  <c r="F444" i="2"/>
  <c r="D444" i="2"/>
  <c r="F443" i="2"/>
  <c r="D443" i="2"/>
  <c r="F442" i="2"/>
  <c r="D442" i="2"/>
  <c r="F441" i="2"/>
  <c r="D441" i="2"/>
  <c r="F440" i="2"/>
  <c r="D440" i="2"/>
  <c r="F439" i="2"/>
  <c r="D439" i="2"/>
  <c r="F438" i="2"/>
  <c r="D438" i="2"/>
  <c r="F437" i="2"/>
  <c r="D437" i="2"/>
  <c r="F436" i="2"/>
  <c r="D436" i="2"/>
  <c r="F435" i="2"/>
  <c r="D435" i="2"/>
  <c r="F434" i="2"/>
  <c r="D434" i="2"/>
  <c r="F433" i="2"/>
  <c r="D433" i="2"/>
  <c r="F432" i="2"/>
  <c r="D432" i="2"/>
  <c r="F431" i="2"/>
  <c r="D431" i="2"/>
  <c r="F430" i="2"/>
  <c r="D430" i="2"/>
  <c r="F429" i="2"/>
  <c r="D429" i="2"/>
  <c r="F428" i="2"/>
  <c r="D428" i="2"/>
  <c r="F427" i="2"/>
  <c r="D427" i="2"/>
  <c r="F426" i="2"/>
  <c r="D426" i="2"/>
  <c r="F425" i="2"/>
  <c r="D425" i="2"/>
  <c r="F424" i="2"/>
  <c r="D424" i="2"/>
  <c r="F423" i="2"/>
  <c r="D423" i="2"/>
  <c r="F422" i="2"/>
  <c r="D422" i="2"/>
  <c r="F421" i="2"/>
  <c r="D421" i="2"/>
  <c r="F420" i="2"/>
  <c r="D420" i="2"/>
  <c r="F419" i="2"/>
  <c r="D419" i="2"/>
  <c r="F418" i="2"/>
  <c r="F379" i="2"/>
  <c r="D379" i="2"/>
  <c r="F378" i="2"/>
  <c r="D378" i="2"/>
  <c r="F377" i="2"/>
  <c r="D377" i="2"/>
  <c r="F376" i="2"/>
  <c r="D376" i="2"/>
  <c r="F375" i="2"/>
  <c r="D375" i="2"/>
  <c r="F373" i="2"/>
  <c r="D373" i="2"/>
  <c r="F372" i="2"/>
  <c r="D372" i="2"/>
  <c r="F371" i="2"/>
  <c r="D371" i="2"/>
  <c r="F370" i="2"/>
  <c r="D370" i="2"/>
  <c r="F369" i="2"/>
  <c r="D369" i="2"/>
  <c r="F368" i="2"/>
  <c r="D368" i="2"/>
  <c r="F367" i="2"/>
  <c r="D367" i="2"/>
  <c r="F366" i="2"/>
  <c r="D366" i="2"/>
  <c r="F365" i="2"/>
  <c r="D365" i="2"/>
  <c r="F364" i="2"/>
  <c r="D364" i="2"/>
  <c r="F363" i="2"/>
  <c r="D363" i="2"/>
  <c r="F362" i="2"/>
  <c r="D362" i="2"/>
  <c r="F361" i="2"/>
  <c r="D361" i="2"/>
  <c r="F360" i="2"/>
  <c r="D360" i="2"/>
  <c r="F359" i="2"/>
  <c r="D359" i="2"/>
  <c r="F358" i="2"/>
  <c r="D358" i="2"/>
  <c r="F357" i="2"/>
  <c r="D357" i="2"/>
  <c r="F356" i="2"/>
  <c r="D356" i="2"/>
  <c r="F355" i="2"/>
  <c r="D355" i="2"/>
  <c r="F354" i="2"/>
  <c r="D354" i="2"/>
  <c r="F353" i="2"/>
  <c r="D353" i="2"/>
  <c r="F352" i="2"/>
  <c r="D352" i="2"/>
  <c r="F351" i="2"/>
  <c r="D351" i="2"/>
  <c r="F350" i="2"/>
  <c r="D350" i="2"/>
  <c r="F349" i="2"/>
  <c r="D349" i="2"/>
  <c r="F348" i="2"/>
  <c r="D348" i="2"/>
  <c r="F347" i="2"/>
  <c r="D347" i="2"/>
  <c r="F346" i="2"/>
  <c r="D346" i="2"/>
  <c r="F345" i="2"/>
  <c r="D345" i="2"/>
  <c r="F344" i="2"/>
  <c r="D344" i="2"/>
  <c r="F343" i="2"/>
  <c r="D343" i="2"/>
  <c r="F342" i="2"/>
  <c r="D342" i="2"/>
  <c r="F341" i="2"/>
  <c r="D341" i="2"/>
  <c r="F340" i="2"/>
  <c r="D340" i="2"/>
  <c r="F339" i="2"/>
  <c r="D339" i="2"/>
  <c r="F338" i="2"/>
  <c r="D338" i="2"/>
  <c r="F337" i="2"/>
  <c r="D337" i="2"/>
  <c r="F336" i="2"/>
  <c r="D336" i="2"/>
  <c r="F335" i="2"/>
  <c r="D335" i="2"/>
  <c r="F334" i="2"/>
  <c r="D334" i="2"/>
  <c r="F333" i="2"/>
  <c r="D333" i="2"/>
  <c r="F332" i="2"/>
  <c r="D332" i="2"/>
  <c r="F331" i="2"/>
  <c r="D331" i="2"/>
  <c r="F330" i="2"/>
  <c r="D330" i="2"/>
  <c r="F329" i="2"/>
  <c r="D329" i="2"/>
  <c r="F328" i="2"/>
  <c r="D328" i="2"/>
  <c r="F327" i="2"/>
  <c r="D327" i="2"/>
  <c r="F326" i="2"/>
  <c r="D326" i="2"/>
  <c r="F325" i="2"/>
  <c r="D325" i="2"/>
  <c r="F324" i="2"/>
  <c r="D324" i="2"/>
  <c r="F323" i="2"/>
  <c r="D323" i="2"/>
  <c r="F322" i="2"/>
  <c r="D322" i="2"/>
  <c r="F321" i="2"/>
  <c r="D321" i="2"/>
  <c r="F320" i="2"/>
  <c r="D320" i="2"/>
  <c r="F319" i="2"/>
  <c r="D319" i="2"/>
  <c r="F318" i="2"/>
  <c r="D318" i="2"/>
  <c r="F317" i="2"/>
  <c r="D317" i="2"/>
  <c r="F316" i="2"/>
  <c r="D316" i="2"/>
  <c r="F315" i="2"/>
  <c r="D315" i="2"/>
  <c r="F314" i="2"/>
  <c r="D314" i="2"/>
  <c r="F313" i="2"/>
  <c r="D313" i="2"/>
  <c r="F312" i="2"/>
  <c r="D312" i="2"/>
  <c r="F311" i="2"/>
  <c r="D311" i="2"/>
  <c r="F310" i="2"/>
  <c r="D310" i="2"/>
  <c r="F309" i="2"/>
  <c r="D309" i="2"/>
  <c r="F308" i="2"/>
  <c r="D308" i="2"/>
  <c r="F307" i="2"/>
  <c r="D307" i="2"/>
  <c r="F306" i="2"/>
  <c r="D306" i="2"/>
  <c r="F305" i="2"/>
  <c r="D305" i="2"/>
  <c r="F304" i="2"/>
  <c r="D304" i="2"/>
  <c r="F303" i="2"/>
  <c r="D303" i="2"/>
  <c r="F302" i="2"/>
  <c r="D302" i="2"/>
  <c r="F301" i="2"/>
  <c r="D301" i="2"/>
  <c r="F300" i="2"/>
  <c r="D300" i="2"/>
  <c r="F299" i="2"/>
  <c r="D299" i="2"/>
  <c r="F298" i="2"/>
  <c r="D298" i="2"/>
  <c r="F297" i="2"/>
  <c r="D297" i="2"/>
  <c r="F296" i="2"/>
  <c r="D296" i="2"/>
  <c r="F295" i="2"/>
  <c r="D295" i="2"/>
  <c r="F294" i="2"/>
  <c r="D294" i="2"/>
  <c r="F256" i="2"/>
  <c r="D256" i="2"/>
  <c r="F255" i="2"/>
  <c r="D255" i="2"/>
  <c r="F254" i="2"/>
  <c r="D254" i="2"/>
  <c r="F253" i="2"/>
  <c r="D253" i="2"/>
  <c r="F252" i="2"/>
  <c r="D252" i="2"/>
  <c r="F251" i="2"/>
  <c r="D251" i="2"/>
  <c r="F250" i="2"/>
  <c r="D250" i="2"/>
  <c r="F249" i="2"/>
  <c r="D249" i="2"/>
  <c r="F248" i="2"/>
  <c r="D248" i="2"/>
  <c r="F247" i="2"/>
  <c r="D247" i="2"/>
  <c r="F246" i="2"/>
  <c r="D246" i="2"/>
  <c r="F245" i="2"/>
  <c r="D245" i="2"/>
  <c r="F244" i="2"/>
  <c r="D244" i="2"/>
  <c r="F243" i="2"/>
  <c r="D243" i="2"/>
  <c r="F242" i="2"/>
  <c r="D242" i="2"/>
  <c r="F241" i="2"/>
  <c r="D241" i="2"/>
  <c r="F240" i="2"/>
  <c r="D240" i="2"/>
  <c r="F239" i="2"/>
  <c r="D239" i="2"/>
  <c r="F238" i="2"/>
  <c r="D238" i="2"/>
  <c r="F237" i="2"/>
  <c r="D237" i="2"/>
  <c r="F236" i="2"/>
  <c r="D236" i="2"/>
  <c r="F235" i="2"/>
  <c r="D235" i="2"/>
  <c r="F217" i="2"/>
  <c r="D217" i="2"/>
  <c r="F216" i="2"/>
  <c r="D216" i="2"/>
  <c r="F215" i="2"/>
  <c r="D215" i="2"/>
  <c r="F214" i="2"/>
  <c r="D214" i="2"/>
  <c r="F212" i="2"/>
  <c r="D212" i="2"/>
  <c r="F211" i="2"/>
  <c r="D211" i="2"/>
  <c r="F210" i="2"/>
  <c r="D210" i="2"/>
  <c r="F209" i="2"/>
  <c r="D209" i="2"/>
  <c r="F208" i="2"/>
  <c r="D208" i="2"/>
  <c r="F207" i="2"/>
  <c r="D207" i="2"/>
  <c r="F206" i="2"/>
  <c r="D206" i="2"/>
  <c r="F205" i="2"/>
  <c r="D205" i="2"/>
  <c r="F204" i="2"/>
  <c r="D204" i="2"/>
  <c r="F203" i="2"/>
  <c r="D203" i="2"/>
  <c r="F201" i="2"/>
  <c r="D201" i="2"/>
  <c r="F198" i="2"/>
  <c r="D198" i="2"/>
  <c r="F197" i="2"/>
  <c r="D197" i="2"/>
  <c r="F196" i="2"/>
  <c r="D196" i="2"/>
  <c r="F195" i="2"/>
  <c r="D195" i="2"/>
  <c r="F194" i="2"/>
  <c r="D194" i="2"/>
  <c r="F193" i="2"/>
  <c r="D193" i="2"/>
  <c r="F192" i="2"/>
  <c r="D192" i="2"/>
  <c r="F191" i="2"/>
  <c r="D191" i="2"/>
  <c r="F190" i="2"/>
  <c r="D190" i="2"/>
  <c r="F189" i="2"/>
  <c r="D189" i="2"/>
  <c r="F188" i="2"/>
  <c r="D188" i="2"/>
  <c r="F187" i="2"/>
  <c r="D187" i="2"/>
  <c r="F186" i="2"/>
  <c r="D186" i="2"/>
  <c r="F185" i="2"/>
  <c r="D185" i="2"/>
  <c r="F184" i="2"/>
  <c r="D184" i="2"/>
  <c r="F183" i="2"/>
  <c r="D183" i="2"/>
  <c r="F182" i="2"/>
  <c r="D182" i="2"/>
  <c r="F181" i="2"/>
  <c r="D181" i="2"/>
  <c r="F180" i="2"/>
  <c r="D180" i="2"/>
  <c r="F179" i="2"/>
  <c r="D179" i="2"/>
  <c r="F178" i="2"/>
  <c r="D178" i="2"/>
  <c r="F177" i="2"/>
  <c r="D177" i="2"/>
  <c r="F176" i="2"/>
  <c r="D176" i="2"/>
  <c r="F175" i="2"/>
  <c r="D175" i="2"/>
  <c r="F174" i="2"/>
  <c r="D174" i="2"/>
  <c r="F173" i="2"/>
  <c r="D173" i="2"/>
  <c r="F172" i="2"/>
  <c r="D172" i="2"/>
  <c r="F171" i="2"/>
  <c r="D171" i="2"/>
  <c r="F170" i="2"/>
  <c r="F169" i="2"/>
  <c r="F168" i="2"/>
  <c r="F167" i="2"/>
  <c r="F166" i="2"/>
  <c r="F165" i="2"/>
  <c r="F164" i="2"/>
  <c r="F163" i="2"/>
  <c r="F162" i="2"/>
  <c r="F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2" i="2"/>
  <c r="D122" i="2"/>
  <c r="F121" i="2"/>
  <c r="D121" i="2"/>
  <c r="F120" i="2"/>
  <c r="D120" i="2"/>
  <c r="F119" i="2"/>
  <c r="D119" i="2"/>
  <c r="F118" i="2"/>
  <c r="D118" i="2"/>
  <c r="F116" i="2"/>
  <c r="D116" i="2"/>
  <c r="F115" i="2"/>
  <c r="D115" i="2"/>
  <c r="F113" i="2"/>
  <c r="D113" i="2"/>
  <c r="F104" i="2"/>
  <c r="D104" i="2"/>
  <c r="F88" i="2"/>
  <c r="D88" i="2"/>
  <c r="F85" i="2"/>
  <c r="D85" i="2"/>
  <c r="F84" i="2"/>
  <c r="D84"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2" i="2"/>
  <c r="D52" i="2"/>
  <c r="F51" i="2"/>
  <c r="D51" i="2"/>
  <c r="F50" i="2"/>
  <c r="D50" i="2"/>
  <c r="F49" i="2"/>
  <c r="D49" i="2"/>
  <c r="F48" i="2"/>
  <c r="D48" i="2"/>
  <c r="F47" i="2"/>
  <c r="D47" i="2"/>
  <c r="F46" i="2"/>
  <c r="D46" i="2"/>
  <c r="F45" i="2"/>
  <c r="D45" i="2"/>
  <c r="F44" i="2"/>
  <c r="D44" i="2"/>
  <c r="F43" i="2"/>
  <c r="D43" i="2"/>
  <c r="F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PCBK086</author>
  </authors>
  <commentList>
    <comment ref="C2" authorId="0" shapeId="0" xr:uid="{8399E225-2250-4B5B-AA14-B0570151756A}">
      <text>
        <r>
          <rPr>
            <b/>
            <sz val="9"/>
            <color indexed="81"/>
            <rFont val="ＭＳ Ｐゴシック"/>
            <family val="3"/>
            <charset val="128"/>
          </rPr>
          <t>１⇒文化協会
２⇒体育協会
３⇒スポーツ年団等
４⇒社会教育関係団体
５⇒こども会等
６⇒社会福祉関係団体</t>
        </r>
      </text>
    </comment>
  </commentList>
</comments>
</file>

<file path=xl/sharedStrings.xml><?xml version="1.0" encoding="utf-8"?>
<sst xmlns="http://schemas.openxmlformats.org/spreadsheetml/2006/main" count="2365" uniqueCount="1101">
  <si>
    <t>Ｒ5.4.6現在</t>
    <rPh sb="6" eb="8">
      <t>ゲンザイ</t>
    </rPh>
    <phoneticPr fontId="2"/>
  </si>
  <si>
    <t>所管課</t>
    <rPh sb="0" eb="2">
      <t>ショカン</t>
    </rPh>
    <rPh sb="2" eb="3">
      <t>カ</t>
    </rPh>
    <phoneticPr fontId="2"/>
  </si>
  <si>
    <t>基準表番号</t>
    <rPh sb="0" eb="2">
      <t>キジュン</t>
    </rPh>
    <rPh sb="2" eb="3">
      <t>ヒョウ</t>
    </rPh>
    <rPh sb="3" eb="5">
      <t>バンゴウ</t>
    </rPh>
    <phoneticPr fontId="2"/>
  </si>
  <si>
    <t>団　　体　　名</t>
    <rPh sb="0" eb="1">
      <t>ダン</t>
    </rPh>
    <rPh sb="3" eb="4">
      <t>カラダ</t>
    </rPh>
    <rPh sb="6" eb="7">
      <t>メイ</t>
    </rPh>
    <phoneticPr fontId="2"/>
  </si>
  <si>
    <t>代表者</t>
    <rPh sb="0" eb="3">
      <t>ダイヒョウシャ</t>
    </rPh>
    <phoneticPr fontId="2"/>
  </si>
  <si>
    <t>区　分</t>
    <rPh sb="0" eb="1">
      <t>ク</t>
    </rPh>
    <rPh sb="2" eb="3">
      <t>ブン</t>
    </rPh>
    <phoneticPr fontId="2"/>
  </si>
  <si>
    <t>減免率</t>
    <rPh sb="0" eb="2">
      <t>ゲンメン</t>
    </rPh>
    <rPh sb="2" eb="3">
      <t>リツ</t>
    </rPh>
    <phoneticPr fontId="2"/>
  </si>
  <si>
    <t>備　　　　考</t>
    <rPh sb="0" eb="1">
      <t>ソナエ</t>
    </rPh>
    <rPh sb="5" eb="6">
      <t>コウ</t>
    </rPh>
    <phoneticPr fontId="2"/>
  </si>
  <si>
    <t>特定非営利活動法人　石狩市文化協会</t>
    <rPh sb="0" eb="2">
      <t>トクテイ</t>
    </rPh>
    <rPh sb="2" eb="3">
      <t>ヒ</t>
    </rPh>
    <rPh sb="3" eb="5">
      <t>エイリ</t>
    </rPh>
    <rPh sb="5" eb="7">
      <t>カツドウ</t>
    </rPh>
    <rPh sb="7" eb="9">
      <t>ホウジン</t>
    </rPh>
    <rPh sb="10" eb="13">
      <t>イシカリシ</t>
    </rPh>
    <rPh sb="13" eb="15">
      <t>ブンカ</t>
    </rPh>
    <rPh sb="15" eb="17">
      <t>キョウカイ</t>
    </rPh>
    <phoneticPr fontId="2"/>
  </si>
  <si>
    <t>富木　須磨子</t>
    <rPh sb="3" eb="6">
      <t>スマコ</t>
    </rPh>
    <phoneticPr fontId="2"/>
  </si>
  <si>
    <t>社会教育課</t>
    <rPh sb="0" eb="2">
      <t>シャカイ</t>
    </rPh>
    <rPh sb="2" eb="4">
      <t>キョウイク</t>
    </rPh>
    <rPh sb="4" eb="5">
      <t>カ</t>
    </rPh>
    <phoneticPr fontId="2"/>
  </si>
  <si>
    <t>2(2)</t>
    <phoneticPr fontId="2"/>
  </si>
  <si>
    <t>石狩市スポーツ協会</t>
  </si>
  <si>
    <t>矢藤　良雄</t>
  </si>
  <si>
    <t>スポーツ健康課</t>
    <rPh sb="4" eb="6">
      <t>ケンコウ</t>
    </rPh>
    <rPh sb="6" eb="7">
      <t>カ</t>
    </rPh>
    <phoneticPr fontId="2"/>
  </si>
  <si>
    <t>石狩市ＰＴＡ連合会</t>
    <rPh sb="0" eb="3">
      <t>イシカリシ</t>
    </rPh>
    <rPh sb="6" eb="9">
      <t>レンゴウカイ</t>
    </rPh>
    <phoneticPr fontId="2"/>
  </si>
  <si>
    <t>佐藤　大士</t>
  </si>
  <si>
    <t>石狩市立石狩八幡小学校ＰＴＡ</t>
    <rPh sb="0" eb="4">
      <t>イシカリシリツ</t>
    </rPh>
    <rPh sb="4" eb="6">
      <t>イシカリ</t>
    </rPh>
    <rPh sb="6" eb="8">
      <t>ハチマン</t>
    </rPh>
    <rPh sb="8" eb="11">
      <t>ショウガッコウ</t>
    </rPh>
    <phoneticPr fontId="2"/>
  </si>
  <si>
    <t>工藤　隆司</t>
    <rPh sb="0" eb="2">
      <t>クドウ</t>
    </rPh>
    <rPh sb="3" eb="5">
      <t>タカシ</t>
    </rPh>
    <phoneticPr fontId="2"/>
  </si>
  <si>
    <t>石狩市ＰＴＡ連合会加盟団体</t>
  </si>
  <si>
    <t>石狩市立花川小学校ＰＴＡ</t>
    <rPh sb="4" eb="6">
      <t>ハナカワ</t>
    </rPh>
    <rPh sb="6" eb="9">
      <t>ショウガッコウ</t>
    </rPh>
    <phoneticPr fontId="2"/>
  </si>
  <si>
    <t>大西　巧</t>
  </si>
  <si>
    <t>石狩市ＰＴＡ連合会加盟団体</t>
    <rPh sb="0" eb="3">
      <t>イシカリシ</t>
    </rPh>
    <rPh sb="6" eb="9">
      <t>レンゴウカイ</t>
    </rPh>
    <rPh sb="9" eb="11">
      <t>カメイ</t>
    </rPh>
    <rPh sb="11" eb="13">
      <t>ダンタイ</t>
    </rPh>
    <phoneticPr fontId="2"/>
  </si>
  <si>
    <t>石狩市立生振小学校ＰＴＡ</t>
    <rPh sb="4" eb="6">
      <t>オヤフル</t>
    </rPh>
    <rPh sb="6" eb="9">
      <t>ショウガッコウ</t>
    </rPh>
    <phoneticPr fontId="2"/>
  </si>
  <si>
    <t>金谷　聡</t>
  </si>
  <si>
    <t>石狩市立南線小学校ＰＴＡ</t>
    <rPh sb="4" eb="5">
      <t>ミナミ</t>
    </rPh>
    <rPh sb="5" eb="6">
      <t>セン</t>
    </rPh>
    <rPh sb="6" eb="9">
      <t>ショウガッコウ</t>
    </rPh>
    <phoneticPr fontId="2"/>
  </si>
  <si>
    <t>長山　幸恵</t>
    <rPh sb="0" eb="2">
      <t>ナガヤマ</t>
    </rPh>
    <rPh sb="3" eb="5">
      <t>ユキエ</t>
    </rPh>
    <phoneticPr fontId="2"/>
  </si>
  <si>
    <t>石狩市立花川南小学校ＰＴＡ</t>
    <rPh sb="4" eb="7">
      <t>ハナカワミナミ</t>
    </rPh>
    <rPh sb="7" eb="10">
      <t>ショウガッコウ</t>
    </rPh>
    <phoneticPr fontId="2"/>
  </si>
  <si>
    <t>鹿島　淳一</t>
    <rPh sb="0" eb="2">
      <t>カシマ</t>
    </rPh>
    <rPh sb="3" eb="5">
      <t>ジュンイチ</t>
    </rPh>
    <phoneticPr fontId="2"/>
  </si>
  <si>
    <t>石狩市立紅南小学校ＰＴＡ</t>
    <rPh sb="4" eb="6">
      <t>コウナン</t>
    </rPh>
    <rPh sb="6" eb="9">
      <t>ショウガッコウ</t>
    </rPh>
    <phoneticPr fontId="2"/>
  </si>
  <si>
    <t>奥山　玲香</t>
    <rPh sb="0" eb="2">
      <t>オクヤマ</t>
    </rPh>
    <rPh sb="3" eb="5">
      <t>レイカ</t>
    </rPh>
    <phoneticPr fontId="2"/>
  </si>
  <si>
    <t>石狩市立緑苑台小学校ＰＴＡ</t>
    <rPh sb="0" eb="3">
      <t>イシカリシ</t>
    </rPh>
    <rPh sb="3" eb="4">
      <t>リツ</t>
    </rPh>
    <rPh sb="4" eb="5">
      <t>ミドリ</t>
    </rPh>
    <rPh sb="5" eb="6">
      <t>エン</t>
    </rPh>
    <rPh sb="6" eb="7">
      <t>ダイ</t>
    </rPh>
    <rPh sb="7" eb="10">
      <t>ショウガッコウ</t>
    </rPh>
    <phoneticPr fontId="2"/>
  </si>
  <si>
    <t>翁　恵</t>
    <rPh sb="0" eb="1">
      <t>オキナ</t>
    </rPh>
    <rPh sb="2" eb="3">
      <t>メグミ</t>
    </rPh>
    <phoneticPr fontId="2"/>
  </si>
  <si>
    <t>石狩市立双葉小学校ＰＴＡ</t>
    <rPh sb="4" eb="6">
      <t>フタバ</t>
    </rPh>
    <rPh sb="6" eb="9">
      <t>ショウガッコウ</t>
    </rPh>
    <phoneticPr fontId="2"/>
  </si>
  <si>
    <t>冨田　雅和</t>
    <rPh sb="3" eb="5">
      <t>マサカズ</t>
    </rPh>
    <phoneticPr fontId="2"/>
  </si>
  <si>
    <t>石狩市立石狩中学校ＰＴＡ</t>
    <rPh sb="4" eb="6">
      <t>イシカリ</t>
    </rPh>
    <rPh sb="6" eb="9">
      <t>チュウガッコウ</t>
    </rPh>
    <phoneticPr fontId="2"/>
  </si>
  <si>
    <t>富木　智之</t>
    <rPh sb="3" eb="5">
      <t>トモユキ</t>
    </rPh>
    <phoneticPr fontId="2"/>
  </si>
  <si>
    <t>石狩市立花川中学校ＰＴＡ</t>
    <rPh sb="4" eb="6">
      <t>ハナカワ</t>
    </rPh>
    <rPh sb="6" eb="9">
      <t>チュウガッコウ</t>
    </rPh>
    <phoneticPr fontId="2"/>
  </si>
  <si>
    <t>吉本　英之</t>
    <rPh sb="0" eb="2">
      <t>ヨシモト</t>
    </rPh>
    <rPh sb="3" eb="4">
      <t>エイ</t>
    </rPh>
    <rPh sb="4" eb="5">
      <t>コレ</t>
    </rPh>
    <phoneticPr fontId="2"/>
  </si>
  <si>
    <t>石狩市立花川南中学校ＰＴＡ</t>
    <rPh sb="4" eb="7">
      <t>ハナカワミナミ</t>
    </rPh>
    <rPh sb="7" eb="10">
      <t>チュウガッコウ</t>
    </rPh>
    <phoneticPr fontId="2"/>
  </si>
  <si>
    <t>野原　康俊</t>
    <rPh sb="0" eb="2">
      <t>ノハラ</t>
    </rPh>
    <rPh sb="3" eb="4">
      <t>ヤスシ</t>
    </rPh>
    <rPh sb="4" eb="5">
      <t>シュン</t>
    </rPh>
    <phoneticPr fontId="2"/>
  </si>
  <si>
    <t>石狩市立花川北中学校ＰＴＡ</t>
    <rPh sb="4" eb="5">
      <t>ハナ</t>
    </rPh>
    <rPh sb="5" eb="7">
      <t>カワキタ</t>
    </rPh>
    <rPh sb="7" eb="10">
      <t>チュウガッコウ</t>
    </rPh>
    <phoneticPr fontId="2"/>
  </si>
  <si>
    <t>佐藤　慎也</t>
    <rPh sb="0" eb="2">
      <t>サトウ</t>
    </rPh>
    <rPh sb="3" eb="5">
      <t>シンヤ</t>
    </rPh>
    <phoneticPr fontId="2"/>
  </si>
  <si>
    <t>石狩市立樽川中学校ＰＴＡ</t>
    <rPh sb="4" eb="6">
      <t>タルカワ</t>
    </rPh>
    <rPh sb="6" eb="9">
      <t>チュウガッコウ</t>
    </rPh>
    <phoneticPr fontId="2"/>
  </si>
  <si>
    <t>菊地　英明</t>
    <rPh sb="0" eb="2">
      <t>キクチ</t>
    </rPh>
    <rPh sb="3" eb="5">
      <t>ヒデアキ</t>
    </rPh>
    <phoneticPr fontId="2"/>
  </si>
  <si>
    <t>石狩市立厚田学園ＰＴＡ</t>
    <rPh sb="0" eb="2">
      <t>イシカリ</t>
    </rPh>
    <rPh sb="2" eb="4">
      <t>シリツ</t>
    </rPh>
    <rPh sb="4" eb="6">
      <t>アツタ</t>
    </rPh>
    <rPh sb="6" eb="8">
      <t>ガクエン</t>
    </rPh>
    <phoneticPr fontId="2"/>
  </si>
  <si>
    <t>小笠原　英史</t>
    <rPh sb="0" eb="3">
      <t>オガサワラ</t>
    </rPh>
    <rPh sb="4" eb="6">
      <t>ヒデフミ</t>
    </rPh>
    <phoneticPr fontId="2"/>
  </si>
  <si>
    <t>石狩市立浜益小学校ＰＴＡ</t>
    <rPh sb="0" eb="2">
      <t>イシカリ</t>
    </rPh>
    <rPh sb="2" eb="4">
      <t>シリツ</t>
    </rPh>
    <rPh sb="4" eb="6">
      <t>ハママス</t>
    </rPh>
    <rPh sb="6" eb="9">
      <t>ショウガッコウ</t>
    </rPh>
    <phoneticPr fontId="2"/>
  </si>
  <si>
    <t>船橋　秀樹</t>
    <rPh sb="0" eb="2">
      <t>フナハシ</t>
    </rPh>
    <rPh sb="3" eb="5">
      <t>ヒデキ</t>
    </rPh>
    <phoneticPr fontId="2"/>
  </si>
  <si>
    <t>石狩市立浜益中学校ＰＴＡ</t>
    <rPh sb="0" eb="2">
      <t>イシカリ</t>
    </rPh>
    <rPh sb="2" eb="4">
      <t>シリツ</t>
    </rPh>
    <rPh sb="4" eb="6">
      <t>ハママス</t>
    </rPh>
    <rPh sb="6" eb="9">
      <t>チュウガッコウ</t>
    </rPh>
    <phoneticPr fontId="2"/>
  </si>
  <si>
    <t>嶋地　正孝</t>
    <rPh sb="0" eb="1">
      <t>シマ</t>
    </rPh>
    <rPh sb="1" eb="2">
      <t>チ</t>
    </rPh>
    <rPh sb="3" eb="5">
      <t>マサタカ</t>
    </rPh>
    <phoneticPr fontId="2"/>
  </si>
  <si>
    <t>石狩ユネスコ協会</t>
    <rPh sb="0" eb="2">
      <t>イシカリ</t>
    </rPh>
    <rPh sb="6" eb="8">
      <t>キョウカイ</t>
    </rPh>
    <phoneticPr fontId="2"/>
  </si>
  <si>
    <t>村中　誠治</t>
    <rPh sb="0" eb="2">
      <t>ムラナカ</t>
    </rPh>
    <rPh sb="3" eb="5">
      <t>セイジ</t>
    </rPh>
    <phoneticPr fontId="2"/>
  </si>
  <si>
    <t>厚田婦人会</t>
    <rPh sb="0" eb="2">
      <t>アツタ</t>
    </rPh>
    <rPh sb="2" eb="5">
      <t>フジンカイ</t>
    </rPh>
    <phoneticPr fontId="2"/>
  </si>
  <si>
    <t>藤田　優子</t>
    <rPh sb="0" eb="2">
      <t>フジタ</t>
    </rPh>
    <rPh sb="3" eb="5">
      <t>ユウコ</t>
    </rPh>
    <phoneticPr fontId="2"/>
  </si>
  <si>
    <t>厚田生涯学習課</t>
    <rPh sb="0" eb="2">
      <t>アツタ</t>
    </rPh>
    <rPh sb="2" eb="7">
      <t>ショウガイガクシュウカ</t>
    </rPh>
    <phoneticPr fontId="2"/>
  </si>
  <si>
    <t>正利冠婦人会</t>
    <rPh sb="0" eb="1">
      <t>タダ</t>
    </rPh>
    <rPh sb="1" eb="2">
      <t>リ</t>
    </rPh>
    <rPh sb="2" eb="3">
      <t>カン</t>
    </rPh>
    <rPh sb="3" eb="6">
      <t>フジンカイ</t>
    </rPh>
    <phoneticPr fontId="2"/>
  </si>
  <si>
    <t>柴田　由美子</t>
    <rPh sb="0" eb="2">
      <t>シバタ</t>
    </rPh>
    <rPh sb="3" eb="6">
      <t>ユミコ</t>
    </rPh>
    <phoneticPr fontId="2"/>
  </si>
  <si>
    <t>浜益自治婦人会連絡協議会</t>
    <rPh sb="0" eb="2">
      <t>ハママス</t>
    </rPh>
    <rPh sb="2" eb="4">
      <t>ジチ</t>
    </rPh>
    <rPh sb="4" eb="7">
      <t>フジンカイ</t>
    </rPh>
    <rPh sb="7" eb="9">
      <t>レンラク</t>
    </rPh>
    <rPh sb="9" eb="12">
      <t>キョウギカイ</t>
    </rPh>
    <phoneticPr fontId="2"/>
  </si>
  <si>
    <t>宮田　民子</t>
    <rPh sb="0" eb="2">
      <t>ミヤタ</t>
    </rPh>
    <rPh sb="3" eb="5">
      <t>タミコ</t>
    </rPh>
    <phoneticPr fontId="2"/>
  </si>
  <si>
    <t>浜益区内活動女性団体</t>
    <rPh sb="0" eb="2">
      <t>ハママス</t>
    </rPh>
    <rPh sb="2" eb="3">
      <t>ク</t>
    </rPh>
    <rPh sb="3" eb="4">
      <t>ナイ</t>
    </rPh>
    <rPh sb="4" eb="6">
      <t>カツドウ</t>
    </rPh>
    <rPh sb="6" eb="8">
      <t>ジョセイ</t>
    </rPh>
    <rPh sb="8" eb="10">
      <t>ダンタイ</t>
    </rPh>
    <phoneticPr fontId="2"/>
  </si>
  <si>
    <t>浜益生涯学習課</t>
    <rPh sb="0" eb="2">
      <t>ハママス</t>
    </rPh>
    <rPh sb="2" eb="7">
      <t>ショウガイガクシュウカ</t>
    </rPh>
    <phoneticPr fontId="2"/>
  </si>
  <si>
    <t>浜益自治婦人会</t>
    <rPh sb="0" eb="2">
      <t>ハママス</t>
    </rPh>
    <rPh sb="2" eb="4">
      <t>ジチ</t>
    </rPh>
    <rPh sb="4" eb="7">
      <t>フジンカイ</t>
    </rPh>
    <phoneticPr fontId="2"/>
  </si>
  <si>
    <t>浜益自治婦人連絡協議会加盟団体</t>
    <rPh sb="0" eb="2">
      <t>ハママス</t>
    </rPh>
    <rPh sb="2" eb="4">
      <t>ジチ</t>
    </rPh>
    <rPh sb="4" eb="6">
      <t>フジン</t>
    </rPh>
    <rPh sb="6" eb="8">
      <t>レンラク</t>
    </rPh>
    <rPh sb="8" eb="11">
      <t>キョウギカイ</t>
    </rPh>
    <rPh sb="11" eb="13">
      <t>カメイ</t>
    </rPh>
    <rPh sb="13" eb="15">
      <t>ダンタイ</t>
    </rPh>
    <phoneticPr fontId="2"/>
  </si>
  <si>
    <t>群別自治婦人会</t>
    <rPh sb="0" eb="1">
      <t>グン</t>
    </rPh>
    <rPh sb="1" eb="2">
      <t>ベツ</t>
    </rPh>
    <rPh sb="2" eb="4">
      <t>ジチ</t>
    </rPh>
    <rPh sb="4" eb="7">
      <t>フジンカイ</t>
    </rPh>
    <phoneticPr fontId="2"/>
  </si>
  <si>
    <t>阿部　ゆかり</t>
    <rPh sb="0" eb="2">
      <t>アベ</t>
    </rPh>
    <phoneticPr fontId="2"/>
  </si>
  <si>
    <t>幌自治婦人会</t>
    <rPh sb="0" eb="1">
      <t>ホロ</t>
    </rPh>
    <rPh sb="1" eb="3">
      <t>ジチ</t>
    </rPh>
    <rPh sb="3" eb="6">
      <t>フジンカイ</t>
    </rPh>
    <phoneticPr fontId="2"/>
  </si>
  <si>
    <t>羽立　裕子</t>
  </si>
  <si>
    <t>川下自治婦人会</t>
    <rPh sb="0" eb="2">
      <t>カワシモ</t>
    </rPh>
    <rPh sb="2" eb="4">
      <t>ジチ</t>
    </rPh>
    <rPh sb="4" eb="7">
      <t>フジンカイ</t>
    </rPh>
    <phoneticPr fontId="2"/>
  </si>
  <si>
    <t>吉崎　美幸</t>
    <rPh sb="0" eb="2">
      <t>ヨシザキ</t>
    </rPh>
    <rPh sb="3" eb="5">
      <t>ミユキ</t>
    </rPh>
    <phoneticPr fontId="2"/>
  </si>
  <si>
    <t>柏木自治婦人会</t>
    <rPh sb="0" eb="2">
      <t>カシワギ</t>
    </rPh>
    <rPh sb="2" eb="4">
      <t>ジチ</t>
    </rPh>
    <rPh sb="4" eb="7">
      <t>フジンカイ</t>
    </rPh>
    <phoneticPr fontId="2"/>
  </si>
  <si>
    <t>岸本　紀子</t>
    <rPh sb="0" eb="2">
      <t>キシモト</t>
    </rPh>
    <rPh sb="3" eb="5">
      <t>ノリコ</t>
    </rPh>
    <phoneticPr fontId="2"/>
  </si>
  <si>
    <t>毘砂別自治婦人会</t>
    <rPh sb="0" eb="1">
      <t>ビ</t>
    </rPh>
    <rPh sb="1" eb="2">
      <t>スナ</t>
    </rPh>
    <rPh sb="2" eb="3">
      <t>ベツ</t>
    </rPh>
    <rPh sb="3" eb="5">
      <t>ジチ</t>
    </rPh>
    <rPh sb="5" eb="8">
      <t>フジンカイ</t>
    </rPh>
    <phoneticPr fontId="2"/>
  </si>
  <si>
    <t>木村　美幸</t>
    <rPh sb="0" eb="2">
      <t>キムラ</t>
    </rPh>
    <rPh sb="3" eb="5">
      <t>ミユキ</t>
    </rPh>
    <phoneticPr fontId="2"/>
  </si>
  <si>
    <t>実田自治婦人会</t>
    <rPh sb="0" eb="1">
      <t>ジツ</t>
    </rPh>
    <rPh sb="1" eb="2">
      <t>タ</t>
    </rPh>
    <rPh sb="2" eb="4">
      <t>ジチ</t>
    </rPh>
    <rPh sb="4" eb="7">
      <t>フジンカイ</t>
    </rPh>
    <phoneticPr fontId="2"/>
  </si>
  <si>
    <t>小林　哲子</t>
    <rPh sb="0" eb="2">
      <t>コバヤシ</t>
    </rPh>
    <rPh sb="3" eb="5">
      <t>テツコ</t>
    </rPh>
    <phoneticPr fontId="2"/>
  </si>
  <si>
    <t>御料地自治婦人会</t>
    <rPh sb="0" eb="1">
      <t>ゴ</t>
    </rPh>
    <rPh sb="1" eb="2">
      <t>リョウ</t>
    </rPh>
    <rPh sb="2" eb="3">
      <t>チ</t>
    </rPh>
    <rPh sb="3" eb="5">
      <t>ジチ</t>
    </rPh>
    <rPh sb="5" eb="8">
      <t>フジンカイ</t>
    </rPh>
    <phoneticPr fontId="2"/>
  </si>
  <si>
    <t>河上　清子</t>
    <rPh sb="0" eb="2">
      <t>カワカミ</t>
    </rPh>
    <rPh sb="3" eb="5">
      <t>キヨコ</t>
    </rPh>
    <phoneticPr fontId="2"/>
  </si>
  <si>
    <t>石狩地区保護司会</t>
    <rPh sb="0" eb="2">
      <t>イシカリ</t>
    </rPh>
    <rPh sb="2" eb="3">
      <t>チ</t>
    </rPh>
    <rPh sb="3" eb="4">
      <t>ク</t>
    </rPh>
    <rPh sb="4" eb="7">
      <t>ホゴシ</t>
    </rPh>
    <rPh sb="7" eb="8">
      <t>カイ</t>
    </rPh>
    <phoneticPr fontId="2"/>
  </si>
  <si>
    <t>高田　良次</t>
    <rPh sb="0" eb="2">
      <t>タカダ</t>
    </rPh>
    <rPh sb="3" eb="5">
      <t>リョウジ</t>
    </rPh>
    <phoneticPr fontId="2"/>
  </si>
  <si>
    <t>広聴・市民生活課</t>
    <rPh sb="0" eb="2">
      <t>コウチョウ</t>
    </rPh>
    <rPh sb="3" eb="5">
      <t>シミン</t>
    </rPh>
    <rPh sb="5" eb="7">
      <t>セイカツ</t>
    </rPh>
    <rPh sb="7" eb="8">
      <t>カ</t>
    </rPh>
    <phoneticPr fontId="2"/>
  </si>
  <si>
    <t>8(1)</t>
    <phoneticPr fontId="2"/>
  </si>
  <si>
    <t>石狩市保護司会</t>
    <rPh sb="0" eb="3">
      <t>イシカリシ</t>
    </rPh>
    <rPh sb="3" eb="5">
      <t>ホゴ</t>
    </rPh>
    <rPh sb="5" eb="7">
      <t>シカイ</t>
    </rPh>
    <phoneticPr fontId="2"/>
  </si>
  <si>
    <t>札幌人権擁護委員協議会石狩部会</t>
    <rPh sb="0" eb="2">
      <t>サッポロ</t>
    </rPh>
    <rPh sb="2" eb="4">
      <t>ジンケン</t>
    </rPh>
    <rPh sb="4" eb="6">
      <t>ヨウゴ</t>
    </rPh>
    <rPh sb="6" eb="8">
      <t>イイン</t>
    </rPh>
    <rPh sb="8" eb="11">
      <t>キョウギカイ</t>
    </rPh>
    <rPh sb="11" eb="13">
      <t>イシカリ</t>
    </rPh>
    <rPh sb="13" eb="15">
      <t>ブカイ</t>
    </rPh>
    <phoneticPr fontId="2"/>
  </si>
  <si>
    <t>岩崎　雄三</t>
    <rPh sb="0" eb="2">
      <t>イワサキ</t>
    </rPh>
    <rPh sb="3" eb="5">
      <t>ユウゾウ</t>
    </rPh>
    <phoneticPr fontId="2"/>
  </si>
  <si>
    <t>石狩更生保護女性会</t>
    <rPh sb="0" eb="2">
      <t>イシカリ</t>
    </rPh>
    <rPh sb="2" eb="4">
      <t>コウセイ</t>
    </rPh>
    <rPh sb="4" eb="6">
      <t>ホゴ</t>
    </rPh>
    <rPh sb="6" eb="8">
      <t>ジョセイ</t>
    </rPh>
    <rPh sb="8" eb="9">
      <t>カイ</t>
    </rPh>
    <phoneticPr fontId="2"/>
  </si>
  <si>
    <t>藤村　恵美子</t>
    <rPh sb="0" eb="2">
      <t>フジムラ</t>
    </rPh>
    <rPh sb="3" eb="6">
      <t>エミコ</t>
    </rPh>
    <phoneticPr fontId="2"/>
  </si>
  <si>
    <t>石狩軟式野球連盟</t>
  </si>
  <si>
    <t>澤田　茂明</t>
    <rPh sb="0" eb="2">
      <t>サワダ</t>
    </rPh>
    <rPh sb="3" eb="5">
      <t>シゲアキ</t>
    </rPh>
    <phoneticPr fontId="2"/>
  </si>
  <si>
    <t>石狩市役所</t>
    <rPh sb="0" eb="2">
      <t>イシカリ</t>
    </rPh>
    <rPh sb="2" eb="5">
      <t>シヤクショ</t>
    </rPh>
    <phoneticPr fontId="1"/>
  </si>
  <si>
    <t>菅原　直樹</t>
  </si>
  <si>
    <t>軟式野球連盟加盟団体</t>
    <rPh sb="0" eb="2">
      <t>ナンシキ</t>
    </rPh>
    <rPh sb="2" eb="4">
      <t>ヤキュウ</t>
    </rPh>
    <rPh sb="4" eb="6">
      <t>レンメイ</t>
    </rPh>
    <rPh sb="6" eb="8">
      <t>カメイ</t>
    </rPh>
    <rPh sb="8" eb="10">
      <t>ダンタイ</t>
    </rPh>
    <phoneticPr fontId="2"/>
  </si>
  <si>
    <t>BIBITS</t>
  </si>
  <si>
    <t>駒井　叶登</t>
  </si>
  <si>
    <t>チーム亀</t>
  </si>
  <si>
    <t>田中　雅章</t>
  </si>
  <si>
    <t>CBS　baseball club</t>
    <phoneticPr fontId="2"/>
  </si>
  <si>
    <t>澤谷　学</t>
  </si>
  <si>
    <t>体育協会</t>
    <phoneticPr fontId="2"/>
  </si>
  <si>
    <t>石狩卓球連盟</t>
    <rPh sb="0" eb="2">
      <t>イシカリ</t>
    </rPh>
    <rPh sb="2" eb="4">
      <t>タッキュウ</t>
    </rPh>
    <rPh sb="4" eb="6">
      <t>レンメイ</t>
    </rPh>
    <phoneticPr fontId="2"/>
  </si>
  <si>
    <t>家守　寛</t>
    <rPh sb="0" eb="1">
      <t>イエ</t>
    </rPh>
    <rPh sb="1" eb="2">
      <t>モリ</t>
    </rPh>
    <rPh sb="3" eb="4">
      <t>ヒロシ</t>
    </rPh>
    <phoneticPr fontId="2"/>
  </si>
  <si>
    <t>新札幌</t>
    <rPh sb="0" eb="3">
      <t>シンサッポロ</t>
    </rPh>
    <phoneticPr fontId="2"/>
  </si>
  <si>
    <t>仲尾　悦子</t>
    <rPh sb="0" eb="2">
      <t>ナカオ</t>
    </rPh>
    <rPh sb="3" eb="5">
      <t>エツコ</t>
    </rPh>
    <phoneticPr fontId="2"/>
  </si>
  <si>
    <t>卓球連盟加盟団体</t>
    <rPh sb="0" eb="2">
      <t>タッキュウ</t>
    </rPh>
    <rPh sb="2" eb="4">
      <t>レンメイ</t>
    </rPh>
    <rPh sb="4" eb="6">
      <t>カメイ</t>
    </rPh>
    <rPh sb="6" eb="8">
      <t>ダンタイ</t>
    </rPh>
    <phoneticPr fontId="2"/>
  </si>
  <si>
    <t>サーモンズ</t>
    <phoneticPr fontId="2"/>
  </si>
  <si>
    <t>林　久美子</t>
    <rPh sb="0" eb="1">
      <t>ハヤシ</t>
    </rPh>
    <rPh sb="2" eb="5">
      <t>クミコ</t>
    </rPh>
    <phoneticPr fontId="2"/>
  </si>
  <si>
    <t>リラ</t>
    <phoneticPr fontId="2"/>
  </si>
  <si>
    <t>岡田　晶子</t>
    <rPh sb="3" eb="5">
      <t>アキコ</t>
    </rPh>
    <phoneticPr fontId="2"/>
  </si>
  <si>
    <t>卓球連盟加盟団体</t>
  </si>
  <si>
    <t>フレンズ</t>
    <phoneticPr fontId="2"/>
  </si>
  <si>
    <t>近藤　ナミ子</t>
    <rPh sb="0" eb="2">
      <t>コンドウ</t>
    </rPh>
    <rPh sb="5" eb="6">
      <t>コ</t>
    </rPh>
    <phoneticPr fontId="2"/>
  </si>
  <si>
    <t>ひまわり</t>
    <phoneticPr fontId="2"/>
  </si>
  <si>
    <t>坂下　和子</t>
    <rPh sb="0" eb="2">
      <t>サカシタ</t>
    </rPh>
    <rPh sb="3" eb="5">
      <t>カズコ</t>
    </rPh>
    <phoneticPr fontId="2"/>
  </si>
  <si>
    <t>市役所</t>
    <rPh sb="0" eb="3">
      <t>シヤクショ</t>
    </rPh>
    <phoneticPr fontId="2"/>
  </si>
  <si>
    <t>新井田　晶</t>
  </si>
  <si>
    <t>石狩ファイターズ</t>
    <rPh sb="0" eb="1">
      <t>イシ</t>
    </rPh>
    <rPh sb="1" eb="2">
      <t>カリ</t>
    </rPh>
    <phoneticPr fontId="2"/>
  </si>
  <si>
    <t>大津　安雄</t>
    <rPh sb="0" eb="2">
      <t>オオツ</t>
    </rPh>
    <rPh sb="3" eb="5">
      <t>ヤスオ</t>
    </rPh>
    <phoneticPr fontId="2"/>
  </si>
  <si>
    <t>卓楽会</t>
    <rPh sb="0" eb="1">
      <t>タク</t>
    </rPh>
    <rPh sb="1" eb="2">
      <t>ラク</t>
    </rPh>
    <rPh sb="2" eb="3">
      <t>カイ</t>
    </rPh>
    <phoneticPr fontId="2"/>
  </si>
  <si>
    <t>中西　恒夫</t>
    <rPh sb="0" eb="2">
      <t>ナカニシ</t>
    </rPh>
    <rPh sb="3" eb="5">
      <t>ツネオ</t>
    </rPh>
    <phoneticPr fontId="2"/>
  </si>
  <si>
    <t>石狩市バレーボール協会</t>
    <rPh sb="0" eb="3">
      <t>イシカリシ</t>
    </rPh>
    <rPh sb="3" eb="11">
      <t>バレーボールキョウカイ</t>
    </rPh>
    <phoneticPr fontId="2"/>
  </si>
  <si>
    <t>池田　幸夫</t>
    <rPh sb="0" eb="2">
      <t>イケダ</t>
    </rPh>
    <rPh sb="3" eb="5">
      <t>サチオ</t>
    </rPh>
    <phoneticPr fontId="2"/>
  </si>
  <si>
    <t>ＮＥＯクラブ</t>
    <phoneticPr fontId="2"/>
  </si>
  <si>
    <t>西田　由里恵</t>
    <rPh sb="3" eb="4">
      <t>ユ</t>
    </rPh>
    <rPh sb="4" eb="5">
      <t>リ</t>
    </rPh>
    <rPh sb="5" eb="6">
      <t>エ</t>
    </rPh>
    <phoneticPr fontId="2"/>
  </si>
  <si>
    <t>バレーボール協会加盟団体</t>
    <rPh sb="6" eb="8">
      <t>キョウカイ</t>
    </rPh>
    <rPh sb="8" eb="10">
      <t>カメイ</t>
    </rPh>
    <rPh sb="10" eb="12">
      <t>ダンタイ</t>
    </rPh>
    <phoneticPr fontId="2"/>
  </si>
  <si>
    <t>バース</t>
    <phoneticPr fontId="2"/>
  </si>
  <si>
    <t>平川　美江</t>
    <rPh sb="0" eb="2">
      <t>ヒラカワ</t>
    </rPh>
    <rPh sb="3" eb="4">
      <t>ミ</t>
    </rPh>
    <rPh sb="4" eb="5">
      <t>エ</t>
    </rPh>
    <phoneticPr fontId="2"/>
  </si>
  <si>
    <t>石狩ソフトテニス連盟</t>
    <rPh sb="0" eb="10">
      <t>イシカリソフトテニスレンメイ</t>
    </rPh>
    <phoneticPr fontId="2"/>
  </si>
  <si>
    <t>斉藤　晶</t>
  </si>
  <si>
    <t>花川クラブ</t>
  </si>
  <si>
    <t>筒井　のり子</t>
    <rPh sb="0" eb="2">
      <t>ツツイ</t>
    </rPh>
    <rPh sb="5" eb="6">
      <t>コ</t>
    </rPh>
    <phoneticPr fontId="2"/>
  </si>
  <si>
    <t>ソフトテニス連盟加盟団体</t>
    <rPh sb="6" eb="8">
      <t>レンメイ</t>
    </rPh>
    <rPh sb="8" eb="10">
      <t>カメイ</t>
    </rPh>
    <rPh sb="10" eb="12">
      <t>ダンタイ</t>
    </rPh>
    <phoneticPr fontId="2"/>
  </si>
  <si>
    <t>白樺クラブ　　</t>
  </si>
  <si>
    <t>小川　真知子</t>
    <rPh sb="0" eb="2">
      <t>オガワ</t>
    </rPh>
    <rPh sb="3" eb="6">
      <t>マチコ</t>
    </rPh>
    <phoneticPr fontId="2"/>
  </si>
  <si>
    <t>すずらんクラブ　</t>
  </si>
  <si>
    <t>西中　博司</t>
  </si>
  <si>
    <t>アルファ・オメガ</t>
  </si>
  <si>
    <t>白鳥　幸江</t>
  </si>
  <si>
    <t>石狩テニス協会</t>
    <rPh sb="0" eb="2">
      <t>イシカリ</t>
    </rPh>
    <rPh sb="5" eb="7">
      <t>キョウカイ</t>
    </rPh>
    <phoneticPr fontId="2"/>
  </si>
  <si>
    <t>東　洋一</t>
    <rPh sb="0" eb="1">
      <t>ヒガシ</t>
    </rPh>
    <rPh sb="2" eb="4">
      <t>ヨウイチ</t>
    </rPh>
    <phoneticPr fontId="2"/>
  </si>
  <si>
    <t>レインボーテニスクラブ（ＲＴＣ）</t>
  </si>
  <si>
    <t>山口　千恵</t>
    <rPh sb="0" eb="2">
      <t>ヤマグチ</t>
    </rPh>
    <rPh sb="3" eb="5">
      <t>チエ</t>
    </rPh>
    <phoneticPr fontId="1"/>
  </si>
  <si>
    <t>テニス協会加盟団体</t>
    <rPh sb="3" eb="5">
      <t>キョウカイ</t>
    </rPh>
    <rPh sb="5" eb="7">
      <t>カメイ</t>
    </rPh>
    <rPh sb="7" eb="9">
      <t>ダンタイ</t>
    </rPh>
    <phoneticPr fontId="2"/>
  </si>
  <si>
    <t>紅葉山ローンテニスクラブ（ＭＬＴＣ）</t>
    <rPh sb="0" eb="2">
      <t>モミジ</t>
    </rPh>
    <rPh sb="2" eb="3">
      <t>ヤマ</t>
    </rPh>
    <phoneticPr fontId="1"/>
  </si>
  <si>
    <t>安達　卓司</t>
    <rPh sb="0" eb="2">
      <t>アダチ</t>
    </rPh>
    <rPh sb="3" eb="5">
      <t>タクジ</t>
    </rPh>
    <phoneticPr fontId="1"/>
  </si>
  <si>
    <t>グッドジョブテニスクラブ（ＧＪＴＣ）</t>
    <phoneticPr fontId="2"/>
  </si>
  <si>
    <t>伊藤　孝一</t>
    <rPh sb="0" eb="2">
      <t>イトウ</t>
    </rPh>
    <rPh sb="3" eb="5">
      <t>コウイチ</t>
    </rPh>
    <phoneticPr fontId="1"/>
  </si>
  <si>
    <t>早朝テニスクラブ（ＭＴＣ）</t>
    <rPh sb="0" eb="2">
      <t>ソウチョウ</t>
    </rPh>
    <phoneticPr fontId="1"/>
  </si>
  <si>
    <t>小笠原　英視</t>
    <rPh sb="0" eb="3">
      <t>オガサワラ</t>
    </rPh>
    <rPh sb="4" eb="5">
      <t>ヒデ</t>
    </rPh>
    <rPh sb="5" eb="6">
      <t>シ</t>
    </rPh>
    <phoneticPr fontId="1"/>
  </si>
  <si>
    <t>花畔テニスクラブ（ＢＴＣ）</t>
    <rPh sb="1" eb="2">
      <t>ハン</t>
    </rPh>
    <phoneticPr fontId="2"/>
  </si>
  <si>
    <t>石狩ソフトボール協会</t>
    <rPh sb="0" eb="2">
      <t>イシカリ</t>
    </rPh>
    <rPh sb="2" eb="10">
      <t>ソフトボールキョウカイ</t>
    </rPh>
    <phoneticPr fontId="2"/>
  </si>
  <si>
    <t>佐々木　大介</t>
    <rPh sb="0" eb="3">
      <t>ササキ</t>
    </rPh>
    <rPh sb="4" eb="6">
      <t>ダイスケ</t>
    </rPh>
    <phoneticPr fontId="2"/>
  </si>
  <si>
    <t>ア・バッファロー</t>
  </si>
  <si>
    <t>山本　敏</t>
    <rPh sb="0" eb="2">
      <t>ヤマモト</t>
    </rPh>
    <rPh sb="3" eb="4">
      <t>ビン</t>
    </rPh>
    <phoneticPr fontId="2"/>
  </si>
  <si>
    <t>ソフトボール協会加盟団体</t>
    <rPh sb="6" eb="8">
      <t>キョウカイ</t>
    </rPh>
    <rPh sb="8" eb="10">
      <t>カメイ</t>
    </rPh>
    <rPh sb="10" eb="12">
      <t>ダンタイ</t>
    </rPh>
    <phoneticPr fontId="2"/>
  </si>
  <si>
    <t>石狩オーシャン</t>
    <rPh sb="0" eb="2">
      <t>イシカリ</t>
    </rPh>
    <phoneticPr fontId="4"/>
  </si>
  <si>
    <t>太田　良則</t>
    <rPh sb="0" eb="2">
      <t>オオタ</t>
    </rPh>
    <rPh sb="3" eb="5">
      <t>ヨシノリ</t>
    </rPh>
    <phoneticPr fontId="4"/>
  </si>
  <si>
    <t>スパ中ウォーリアーズ</t>
    <rPh sb="2" eb="3">
      <t>チュウ</t>
    </rPh>
    <phoneticPr fontId="2"/>
  </si>
  <si>
    <t>間宮　大貴</t>
    <rPh sb="0" eb="2">
      <t>マミヤ</t>
    </rPh>
    <rPh sb="3" eb="5">
      <t>ダイキ</t>
    </rPh>
    <phoneticPr fontId="2"/>
  </si>
  <si>
    <t>ソニックス</t>
  </si>
  <si>
    <t>関　洋巳</t>
    <rPh sb="0" eb="1">
      <t>セキ</t>
    </rPh>
    <rPh sb="2" eb="3">
      <t>ヨウ</t>
    </rPh>
    <phoneticPr fontId="4"/>
  </si>
  <si>
    <t>Ｆ．エンゼルス</t>
    <phoneticPr fontId="4"/>
  </si>
  <si>
    <t>伊藤　文仁</t>
    <rPh sb="0" eb="2">
      <t>イトウ</t>
    </rPh>
    <rPh sb="3" eb="4">
      <t>ブン</t>
    </rPh>
    <rPh sb="4" eb="5">
      <t>ジン</t>
    </rPh>
    <phoneticPr fontId="4"/>
  </si>
  <si>
    <t>ちひろ倶楽部</t>
    <rPh sb="3" eb="6">
      <t>クラブ</t>
    </rPh>
    <phoneticPr fontId="2"/>
  </si>
  <si>
    <t>前山　敏春</t>
    <rPh sb="0" eb="2">
      <t>マエヤマ</t>
    </rPh>
    <rPh sb="3" eb="5">
      <t>トシハル</t>
    </rPh>
    <phoneticPr fontId="2"/>
  </si>
  <si>
    <t>新成ファンキーズ</t>
    <rPh sb="0" eb="1">
      <t>シン</t>
    </rPh>
    <rPh sb="1" eb="2">
      <t>ナ</t>
    </rPh>
    <phoneticPr fontId="4"/>
  </si>
  <si>
    <t>高橋　篤</t>
    <rPh sb="0" eb="2">
      <t>タカハシ</t>
    </rPh>
    <rPh sb="3" eb="4">
      <t>アツシ</t>
    </rPh>
    <phoneticPr fontId="2"/>
  </si>
  <si>
    <t>南倶楽部</t>
    <rPh sb="0" eb="1">
      <t>ミナミ</t>
    </rPh>
    <rPh sb="1" eb="4">
      <t>クラブ</t>
    </rPh>
    <phoneticPr fontId="4"/>
  </si>
  <si>
    <t>佐藤　端</t>
    <rPh sb="0" eb="2">
      <t>サトウ</t>
    </rPh>
    <rPh sb="3" eb="4">
      <t>ハシ</t>
    </rPh>
    <phoneticPr fontId="4"/>
  </si>
  <si>
    <t>ヤンキーズ</t>
  </si>
  <si>
    <t>村田　良一</t>
    <rPh sb="0" eb="2">
      <t>ムラタ</t>
    </rPh>
    <rPh sb="3" eb="5">
      <t>リョウイチ</t>
    </rPh>
    <phoneticPr fontId="2"/>
  </si>
  <si>
    <t>オールスターズ</t>
    <phoneticPr fontId="4"/>
  </si>
  <si>
    <t>三浦　一巳</t>
    <rPh sb="0" eb="2">
      <t>ミウラ</t>
    </rPh>
    <phoneticPr fontId="2"/>
  </si>
  <si>
    <t>ドランカーズ</t>
    <phoneticPr fontId="2"/>
  </si>
  <si>
    <t>三浦　努</t>
    <rPh sb="0" eb="2">
      <t>ミウラ</t>
    </rPh>
    <rPh sb="3" eb="4">
      <t>ツトム</t>
    </rPh>
    <phoneticPr fontId="2"/>
  </si>
  <si>
    <t>レッドスターズ</t>
    <phoneticPr fontId="2"/>
  </si>
  <si>
    <t>金丸　剛輝</t>
    <rPh sb="0" eb="2">
      <t>カナマル</t>
    </rPh>
    <rPh sb="3" eb="5">
      <t>ツヨキ</t>
    </rPh>
    <phoneticPr fontId="2"/>
  </si>
  <si>
    <t>ハートランドラガーズ</t>
  </si>
  <si>
    <t>太田　雅斗</t>
    <rPh sb="0" eb="2">
      <t>オオタ</t>
    </rPh>
    <rPh sb="3" eb="5">
      <t>ガト</t>
    </rPh>
    <phoneticPr fontId="4"/>
  </si>
  <si>
    <t>アミューズ工房</t>
    <rPh sb="5" eb="7">
      <t>コウボウ</t>
    </rPh>
    <phoneticPr fontId="4"/>
  </si>
  <si>
    <t>徳田　健吾</t>
    <rPh sb="0" eb="2">
      <t>トクダ</t>
    </rPh>
    <rPh sb="3" eb="5">
      <t>ケンゴ</t>
    </rPh>
    <phoneticPr fontId="4"/>
  </si>
  <si>
    <t>ユニオン</t>
  </si>
  <si>
    <t>三上　勝也</t>
    <rPh sb="0" eb="2">
      <t>ミカミ</t>
    </rPh>
    <rPh sb="3" eb="5">
      <t>カツヤ</t>
    </rPh>
    <phoneticPr fontId="2"/>
  </si>
  <si>
    <t>石狩ＳＣ実年</t>
    <rPh sb="0" eb="2">
      <t>イシカリ</t>
    </rPh>
    <rPh sb="4" eb="5">
      <t>ジツ</t>
    </rPh>
    <rPh sb="5" eb="6">
      <t>ネン</t>
    </rPh>
    <phoneticPr fontId="4"/>
  </si>
  <si>
    <t>徳差　勝弘</t>
    <rPh sb="0" eb="1">
      <t>トク</t>
    </rPh>
    <rPh sb="1" eb="2">
      <t>サ</t>
    </rPh>
    <rPh sb="3" eb="5">
      <t>カツヒロ</t>
    </rPh>
    <phoneticPr fontId="2"/>
  </si>
  <si>
    <t>石狩ＳＣシニア</t>
    <rPh sb="0" eb="2">
      <t>イシカリ</t>
    </rPh>
    <phoneticPr fontId="4"/>
  </si>
  <si>
    <t>小笠原　聡</t>
    <rPh sb="0" eb="3">
      <t>オガサワラ</t>
    </rPh>
    <rPh sb="4" eb="5">
      <t>サトシ</t>
    </rPh>
    <phoneticPr fontId="4"/>
  </si>
  <si>
    <t>石狩ビックサーモンハイシニア</t>
    <rPh sb="0" eb="2">
      <t>イシカリ</t>
    </rPh>
    <phoneticPr fontId="4"/>
  </si>
  <si>
    <t>千葉　賢二</t>
    <rPh sb="0" eb="2">
      <t>チバ</t>
    </rPh>
    <rPh sb="3" eb="5">
      <t>ケンジ</t>
    </rPh>
    <phoneticPr fontId="4"/>
  </si>
  <si>
    <t>シニア石狩</t>
    <rPh sb="3" eb="5">
      <t>イシカリ</t>
    </rPh>
    <phoneticPr fontId="4"/>
  </si>
  <si>
    <t>伊藤　勇一</t>
    <rPh sb="0" eb="2">
      <t>イトウ</t>
    </rPh>
    <rPh sb="3" eb="5">
      <t>ユウイチ</t>
    </rPh>
    <phoneticPr fontId="4"/>
  </si>
  <si>
    <t>羊ヶ丘病院ソフトボール部</t>
    <rPh sb="0" eb="3">
      <t>ヒツジガオカ</t>
    </rPh>
    <rPh sb="3" eb="5">
      <t>ビョウイン</t>
    </rPh>
    <rPh sb="11" eb="12">
      <t>ブ</t>
    </rPh>
    <phoneticPr fontId="2"/>
  </si>
  <si>
    <t>三田　竜治</t>
    <rPh sb="0" eb="2">
      <t>ミタ</t>
    </rPh>
    <rPh sb="3" eb="5">
      <t>リュウジ</t>
    </rPh>
    <phoneticPr fontId="2"/>
  </si>
  <si>
    <t>丘珠グリーンドリームス</t>
    <rPh sb="0" eb="2">
      <t>オカダマ</t>
    </rPh>
    <phoneticPr fontId="2"/>
  </si>
  <si>
    <t>古川　憲弘</t>
    <rPh sb="0" eb="2">
      <t>フルカワ</t>
    </rPh>
    <rPh sb="3" eb="4">
      <t>ケン</t>
    </rPh>
    <rPh sb="4" eb="5">
      <t>ヒロ</t>
    </rPh>
    <phoneticPr fontId="2"/>
  </si>
  <si>
    <t>フタバーズ</t>
    <phoneticPr fontId="2"/>
  </si>
  <si>
    <t>庄山　稔</t>
    <rPh sb="0" eb="2">
      <t>ショウヤマ</t>
    </rPh>
    <rPh sb="3" eb="4">
      <t>ミノル</t>
    </rPh>
    <phoneticPr fontId="2"/>
  </si>
  <si>
    <t>Nix Kamuy</t>
    <phoneticPr fontId="2"/>
  </si>
  <si>
    <t>成田　鈴史</t>
    <rPh sb="0" eb="2">
      <t>ナリタ</t>
    </rPh>
    <rPh sb="3" eb="4">
      <t>スズ</t>
    </rPh>
    <rPh sb="4" eb="5">
      <t>シ</t>
    </rPh>
    <phoneticPr fontId="2"/>
  </si>
  <si>
    <t>北海道デフファイターズ</t>
    <rPh sb="0" eb="3">
      <t>ホッカイドウ</t>
    </rPh>
    <phoneticPr fontId="2"/>
  </si>
  <si>
    <t>森　良太</t>
    <rPh sb="0" eb="1">
      <t>モリ</t>
    </rPh>
    <rPh sb="2" eb="4">
      <t>リョウタ</t>
    </rPh>
    <phoneticPr fontId="2"/>
  </si>
  <si>
    <t>石狩ふれんず</t>
    <rPh sb="0" eb="2">
      <t>イシカリ</t>
    </rPh>
    <phoneticPr fontId="2"/>
  </si>
  <si>
    <t>佐藤　俊浩</t>
    <phoneticPr fontId="2"/>
  </si>
  <si>
    <t>北海ペーパーズ</t>
    <rPh sb="0" eb="2">
      <t>ホッカイ</t>
    </rPh>
    <phoneticPr fontId="2"/>
  </si>
  <si>
    <t>梶原　良之</t>
    <rPh sb="0" eb="2">
      <t>カジワラ</t>
    </rPh>
    <rPh sb="3" eb="5">
      <t>ヨシユキ</t>
    </rPh>
    <phoneticPr fontId="2"/>
  </si>
  <si>
    <t>くりきんとん</t>
    <phoneticPr fontId="2"/>
  </si>
  <si>
    <t>室田　芳孝</t>
    <rPh sb="0" eb="2">
      <t>ムロタ</t>
    </rPh>
    <rPh sb="3" eb="4">
      <t>ヨシ</t>
    </rPh>
    <rPh sb="4" eb="5">
      <t>タカ</t>
    </rPh>
    <phoneticPr fontId="2"/>
  </si>
  <si>
    <t>厚田デビルオーシャンズ</t>
    <rPh sb="0" eb="2">
      <t>アツタ</t>
    </rPh>
    <phoneticPr fontId="2"/>
  </si>
  <si>
    <t>木村　勝宏</t>
    <rPh sb="0" eb="2">
      <t>キムラ</t>
    </rPh>
    <rPh sb="3" eb="4">
      <t>カツ</t>
    </rPh>
    <rPh sb="4" eb="5">
      <t>ヒロ</t>
    </rPh>
    <phoneticPr fontId="2"/>
  </si>
  <si>
    <t>浜益アニマルズ</t>
    <phoneticPr fontId="2"/>
  </si>
  <si>
    <t>坂本　太</t>
    <rPh sb="0" eb="2">
      <t>サカモト</t>
    </rPh>
    <rPh sb="3" eb="4">
      <t>フトシ</t>
    </rPh>
    <phoneticPr fontId="2"/>
  </si>
  <si>
    <t>チーム八幡</t>
    <rPh sb="3" eb="5">
      <t>ハチマン</t>
    </rPh>
    <phoneticPr fontId="1"/>
  </si>
  <si>
    <t>板木　弘恵</t>
    <rPh sb="0" eb="2">
      <t>イタキ</t>
    </rPh>
    <rPh sb="3" eb="4">
      <t>ヒロ</t>
    </rPh>
    <rPh sb="4" eb="5">
      <t>メグミ</t>
    </rPh>
    <phoneticPr fontId="2"/>
  </si>
  <si>
    <t>厚田軍団</t>
    <rPh sb="0" eb="2">
      <t>アツタ</t>
    </rPh>
    <rPh sb="2" eb="4">
      <t>グンダン</t>
    </rPh>
    <phoneticPr fontId="2"/>
  </si>
  <si>
    <t>川口　毅</t>
    <rPh sb="0" eb="2">
      <t>カワグチ</t>
    </rPh>
    <rPh sb="3" eb="4">
      <t>ツヨシ</t>
    </rPh>
    <phoneticPr fontId="2"/>
  </si>
  <si>
    <t>Ｋガナック</t>
    <phoneticPr fontId="2"/>
  </si>
  <si>
    <t>三上　久美子</t>
    <rPh sb="0" eb="2">
      <t>ミカミ</t>
    </rPh>
    <rPh sb="3" eb="6">
      <t>クミコ</t>
    </rPh>
    <phoneticPr fontId="2"/>
  </si>
  <si>
    <t>ＣＭ－ＳＢＣ</t>
    <phoneticPr fontId="2"/>
  </si>
  <si>
    <t>田中　雅人</t>
    <rPh sb="0" eb="2">
      <t>タナカ</t>
    </rPh>
    <rPh sb="3" eb="5">
      <t>マサヒト</t>
    </rPh>
    <phoneticPr fontId="2"/>
  </si>
  <si>
    <t>ＨＤＦ</t>
    <phoneticPr fontId="2"/>
  </si>
  <si>
    <t>福田　光</t>
    <rPh sb="3" eb="4">
      <t>ヒカリ</t>
    </rPh>
    <phoneticPr fontId="2"/>
  </si>
  <si>
    <t>クラブＫ</t>
    <phoneticPr fontId="2"/>
  </si>
  <si>
    <t>木本　敏人</t>
    <rPh sb="0" eb="2">
      <t>キモト</t>
    </rPh>
    <rPh sb="3" eb="5">
      <t>トシヒト</t>
    </rPh>
    <phoneticPr fontId="2"/>
  </si>
  <si>
    <t>夢限倶楽部</t>
    <rPh sb="0" eb="1">
      <t>ユメ</t>
    </rPh>
    <rPh sb="1" eb="2">
      <t>ゲン</t>
    </rPh>
    <rPh sb="2" eb="5">
      <t>クラブ</t>
    </rPh>
    <phoneticPr fontId="2"/>
  </si>
  <si>
    <t>安芸　聡</t>
    <rPh sb="0" eb="1">
      <t>ヤス</t>
    </rPh>
    <rPh sb="1" eb="2">
      <t>ゲイ</t>
    </rPh>
    <rPh sb="3" eb="4">
      <t>サトシ</t>
    </rPh>
    <phoneticPr fontId="2"/>
  </si>
  <si>
    <t>シーライオンズ</t>
    <phoneticPr fontId="2"/>
  </si>
  <si>
    <t>座間　建洲</t>
    <rPh sb="0" eb="2">
      <t>ザマ</t>
    </rPh>
    <rPh sb="3" eb="4">
      <t>ケン</t>
    </rPh>
    <rPh sb="4" eb="5">
      <t>シュウ</t>
    </rPh>
    <phoneticPr fontId="2"/>
  </si>
  <si>
    <t>ＩＳＣジュニア</t>
    <phoneticPr fontId="4"/>
  </si>
  <si>
    <t>白濱　勝</t>
    <rPh sb="0" eb="2">
      <t>シラハマ</t>
    </rPh>
    <rPh sb="3" eb="4">
      <t>カツ</t>
    </rPh>
    <phoneticPr fontId="4"/>
  </si>
  <si>
    <t>Ｂlue sky 旭川</t>
    <rPh sb="9" eb="11">
      <t>アサヒカワ</t>
    </rPh>
    <phoneticPr fontId="2"/>
  </si>
  <si>
    <t>松崎　国広</t>
    <rPh sb="0" eb="2">
      <t>マツザキ</t>
    </rPh>
    <rPh sb="3" eb="5">
      <t>クニヒロ</t>
    </rPh>
    <phoneticPr fontId="2"/>
  </si>
  <si>
    <t>石狩幸惺会野球部</t>
    <rPh sb="0" eb="2">
      <t>イシカリ</t>
    </rPh>
    <rPh sb="2" eb="3">
      <t>シアワ</t>
    </rPh>
    <rPh sb="3" eb="4">
      <t>セイ</t>
    </rPh>
    <rPh sb="4" eb="5">
      <t>カイ</t>
    </rPh>
    <rPh sb="5" eb="8">
      <t>ヤキュウブ</t>
    </rPh>
    <phoneticPr fontId="2"/>
  </si>
  <si>
    <t>佐藤　章博</t>
    <rPh sb="0" eb="2">
      <t>サトウ</t>
    </rPh>
    <rPh sb="3" eb="4">
      <t>ショウ</t>
    </rPh>
    <rPh sb="4" eb="5">
      <t>ハク</t>
    </rPh>
    <phoneticPr fontId="2"/>
  </si>
  <si>
    <t>いしかりスポレクサークル</t>
    <phoneticPr fontId="2"/>
  </si>
  <si>
    <t>中村　洸太</t>
    <rPh sb="0" eb="2">
      <t>ナカムラ</t>
    </rPh>
    <rPh sb="3" eb="4">
      <t>コウ</t>
    </rPh>
    <rPh sb="4" eb="5">
      <t>フト</t>
    </rPh>
    <phoneticPr fontId="2"/>
  </si>
  <si>
    <t>ＯＬＤ ＥＡＧＬＥＳ</t>
    <phoneticPr fontId="2"/>
  </si>
  <si>
    <t>横山　友望</t>
    <rPh sb="0" eb="2">
      <t>ヨコヤマ</t>
    </rPh>
    <rPh sb="3" eb="4">
      <t>トモ</t>
    </rPh>
    <rPh sb="4" eb="5">
      <t>ノゾ</t>
    </rPh>
    <phoneticPr fontId="2"/>
  </si>
  <si>
    <t>北海道ＩＳＣ</t>
    <rPh sb="0" eb="3">
      <t>ホッカイドウ</t>
    </rPh>
    <phoneticPr fontId="2"/>
  </si>
  <si>
    <t>荒川　洋平</t>
    <rPh sb="0" eb="2">
      <t>アラカワ</t>
    </rPh>
    <rPh sb="3" eb="5">
      <t>ヨウヘイ</t>
    </rPh>
    <phoneticPr fontId="2"/>
  </si>
  <si>
    <t>石狩ＳＣ</t>
    <rPh sb="0" eb="2">
      <t>イシカリ</t>
    </rPh>
    <phoneticPr fontId="2"/>
  </si>
  <si>
    <t>中西　章司</t>
    <rPh sb="0" eb="2">
      <t>ナカニシ</t>
    </rPh>
    <rPh sb="3" eb="4">
      <t>アキラ</t>
    </rPh>
    <rPh sb="4" eb="5">
      <t>ツカサ</t>
    </rPh>
    <phoneticPr fontId="2"/>
  </si>
  <si>
    <t>石狩ＳＣ壮年</t>
    <rPh sb="0" eb="2">
      <t>イシカリ</t>
    </rPh>
    <rPh sb="4" eb="6">
      <t>ソウネン</t>
    </rPh>
    <phoneticPr fontId="2"/>
  </si>
  <si>
    <t>白濱　勝</t>
    <rPh sb="0" eb="2">
      <t>シラハマ</t>
    </rPh>
    <rPh sb="3" eb="4">
      <t>マサル</t>
    </rPh>
    <phoneticPr fontId="2"/>
  </si>
  <si>
    <t>石狩ＳＣレディース</t>
    <rPh sb="0" eb="2">
      <t>イシカリ</t>
    </rPh>
    <phoneticPr fontId="2"/>
  </si>
  <si>
    <t>石狩ゲートボール協会</t>
    <rPh sb="0" eb="2">
      <t>イシカリ</t>
    </rPh>
    <rPh sb="8" eb="10">
      <t>キョウカイ</t>
    </rPh>
    <phoneticPr fontId="2"/>
  </si>
  <si>
    <t>渡邊　幸雄</t>
    <rPh sb="0" eb="2">
      <t>ワタナベ</t>
    </rPh>
    <rPh sb="3" eb="5">
      <t>ユキオ</t>
    </rPh>
    <phoneticPr fontId="2"/>
  </si>
  <si>
    <t>エコー会</t>
    <rPh sb="3" eb="4">
      <t>カイ</t>
    </rPh>
    <phoneticPr fontId="2"/>
  </si>
  <si>
    <t>林　光男</t>
    <rPh sb="0" eb="1">
      <t>ハヤシ</t>
    </rPh>
    <rPh sb="2" eb="3">
      <t>ヒカリ</t>
    </rPh>
    <rPh sb="3" eb="4">
      <t>オトコ</t>
    </rPh>
    <phoneticPr fontId="2"/>
  </si>
  <si>
    <t>ゲートボール協会加盟団体</t>
    <rPh sb="6" eb="8">
      <t>キョウカイ</t>
    </rPh>
    <rPh sb="8" eb="10">
      <t>カメイ</t>
    </rPh>
    <rPh sb="10" eb="12">
      <t>ダンタイ</t>
    </rPh>
    <phoneticPr fontId="2"/>
  </si>
  <si>
    <t>花川南</t>
    <rPh sb="0" eb="2">
      <t>ハナカワ</t>
    </rPh>
    <rPh sb="2" eb="3">
      <t>ミナミ</t>
    </rPh>
    <phoneticPr fontId="2"/>
  </si>
  <si>
    <t>虹寿会</t>
    <rPh sb="0" eb="1">
      <t>ニジ</t>
    </rPh>
    <rPh sb="1" eb="2">
      <t>ジュ</t>
    </rPh>
    <rPh sb="2" eb="3">
      <t>カイ</t>
    </rPh>
    <phoneticPr fontId="1"/>
  </si>
  <si>
    <t>菅原　勲</t>
    <rPh sb="0" eb="2">
      <t>スガワラ</t>
    </rPh>
    <rPh sb="3" eb="4">
      <t>イサオ</t>
    </rPh>
    <phoneticPr fontId="1"/>
  </si>
  <si>
    <t>喜楽会</t>
    <rPh sb="0" eb="1">
      <t>ヨロコ</t>
    </rPh>
    <rPh sb="1" eb="2">
      <t>タノ</t>
    </rPh>
    <rPh sb="2" eb="3">
      <t>カイ</t>
    </rPh>
    <phoneticPr fontId="2"/>
  </si>
  <si>
    <t>山谷　恭子</t>
    <rPh sb="0" eb="2">
      <t>ヤマヤ</t>
    </rPh>
    <rPh sb="3" eb="5">
      <t>キョウコ</t>
    </rPh>
    <phoneticPr fontId="2"/>
  </si>
  <si>
    <t>石狩ミニバレー協会</t>
    <rPh sb="0" eb="2">
      <t>イシカリ</t>
    </rPh>
    <rPh sb="7" eb="9">
      <t>キョウカイ</t>
    </rPh>
    <phoneticPr fontId="2"/>
  </si>
  <si>
    <t>花田　和彦</t>
    <rPh sb="0" eb="2">
      <t>ハナダ</t>
    </rPh>
    <rPh sb="3" eb="5">
      <t>カズヒコ</t>
    </rPh>
    <phoneticPr fontId="2"/>
  </si>
  <si>
    <t>pooh</t>
  </si>
  <si>
    <t>万寿　富士子</t>
    <rPh sb="0" eb="2">
      <t>マンジュ</t>
    </rPh>
    <rPh sb="3" eb="6">
      <t>フジコ</t>
    </rPh>
    <phoneticPr fontId="2"/>
  </si>
  <si>
    <t>ミニバレー協会加盟団体</t>
    <rPh sb="5" eb="7">
      <t>キョウカイ</t>
    </rPh>
    <rPh sb="7" eb="9">
      <t>カメイ</t>
    </rPh>
    <rPh sb="9" eb="11">
      <t>ダンタイ</t>
    </rPh>
    <phoneticPr fontId="2"/>
  </si>
  <si>
    <t>ポッキーズ</t>
  </si>
  <si>
    <t>春日　良勝</t>
    <rPh sb="0" eb="2">
      <t>カスガ</t>
    </rPh>
    <rPh sb="3" eb="4">
      <t>ヨ</t>
    </rPh>
    <rPh sb="4" eb="5">
      <t>カツ</t>
    </rPh>
    <phoneticPr fontId="2"/>
  </si>
  <si>
    <t xml:space="preserve">Ｂｅ－Ｔｏｎ </t>
    <phoneticPr fontId="2"/>
  </si>
  <si>
    <t>小田桐　純子</t>
    <rPh sb="0" eb="3">
      <t>オダギリ</t>
    </rPh>
    <rPh sb="4" eb="6">
      <t>ジュンコ</t>
    </rPh>
    <phoneticPr fontId="2"/>
  </si>
  <si>
    <t>ブラウン</t>
    <phoneticPr fontId="2"/>
  </si>
  <si>
    <t>小黒　晶子</t>
    <rPh sb="0" eb="2">
      <t>コグロ</t>
    </rPh>
    <rPh sb="3" eb="5">
      <t>アキコ</t>
    </rPh>
    <phoneticPr fontId="2"/>
  </si>
  <si>
    <t>リベルテ</t>
    <phoneticPr fontId="2"/>
  </si>
  <si>
    <t>木村　潔</t>
    <rPh sb="3" eb="4">
      <t>キヨシ</t>
    </rPh>
    <phoneticPr fontId="2"/>
  </si>
  <si>
    <t>石狩パークゴルフ協会</t>
    <rPh sb="0" eb="2">
      <t>イシカリ</t>
    </rPh>
    <rPh sb="8" eb="10">
      <t>キョウカイ</t>
    </rPh>
    <phoneticPr fontId="2"/>
  </si>
  <si>
    <t>小林　正夫</t>
    <rPh sb="0" eb="2">
      <t>コバヤシ</t>
    </rPh>
    <rPh sb="3" eb="5">
      <t>マサオ</t>
    </rPh>
    <phoneticPr fontId="2"/>
  </si>
  <si>
    <t>厚田</t>
    <rPh sb="0" eb="2">
      <t>アツタ</t>
    </rPh>
    <phoneticPr fontId="1"/>
  </si>
  <si>
    <t>小林　愼一</t>
    <rPh sb="0" eb="2">
      <t>コバヤシ</t>
    </rPh>
    <rPh sb="3" eb="5">
      <t>シンイチ</t>
    </rPh>
    <phoneticPr fontId="1"/>
  </si>
  <si>
    <t>パークゴルフ協会加盟団体</t>
    <rPh sb="6" eb="8">
      <t>キョウカイ</t>
    </rPh>
    <rPh sb="8" eb="10">
      <t>カメイ</t>
    </rPh>
    <rPh sb="10" eb="12">
      <t>ダンタイ</t>
    </rPh>
    <phoneticPr fontId="2"/>
  </si>
  <si>
    <t>石狩</t>
    <rPh sb="0" eb="2">
      <t>イシカリ</t>
    </rPh>
    <phoneticPr fontId="1"/>
  </si>
  <si>
    <t>小林　正夫</t>
    <rPh sb="0" eb="2">
      <t>コバヤシ</t>
    </rPh>
    <rPh sb="3" eb="5">
      <t>マサオ</t>
    </rPh>
    <phoneticPr fontId="1"/>
  </si>
  <si>
    <t>クレイジー</t>
  </si>
  <si>
    <t>梅村　斉次郎</t>
    <rPh sb="0" eb="2">
      <t>ウメムラ</t>
    </rPh>
    <rPh sb="3" eb="4">
      <t>サイ</t>
    </rPh>
    <rPh sb="4" eb="6">
      <t>ジロウ</t>
    </rPh>
    <phoneticPr fontId="2"/>
  </si>
  <si>
    <t>つくし会</t>
    <rPh sb="3" eb="4">
      <t>カイ</t>
    </rPh>
    <phoneticPr fontId="1"/>
  </si>
  <si>
    <t>牧野　克章</t>
    <rPh sb="0" eb="2">
      <t>マキノ</t>
    </rPh>
    <rPh sb="3" eb="4">
      <t>カツ</t>
    </rPh>
    <rPh sb="4" eb="5">
      <t>ショウ</t>
    </rPh>
    <phoneticPr fontId="2"/>
  </si>
  <si>
    <t>ハマナス</t>
  </si>
  <si>
    <t>寺崎　敏男</t>
    <rPh sb="0" eb="2">
      <t>テラサキ</t>
    </rPh>
    <rPh sb="3" eb="5">
      <t>トシオ</t>
    </rPh>
    <phoneticPr fontId="1"/>
  </si>
  <si>
    <t>花川</t>
    <rPh sb="0" eb="2">
      <t>ハナカワ</t>
    </rPh>
    <phoneticPr fontId="1"/>
  </si>
  <si>
    <t>齋藤　徹</t>
    <rPh sb="0" eb="2">
      <t>サイトウ</t>
    </rPh>
    <rPh sb="3" eb="4">
      <t>トオル</t>
    </rPh>
    <phoneticPr fontId="2"/>
  </si>
  <si>
    <t>石狩サッカー協会</t>
    <rPh sb="0" eb="8">
      <t>イシカリサッカーキョウカイ</t>
    </rPh>
    <phoneticPr fontId="2"/>
  </si>
  <si>
    <t>村上　求</t>
    <rPh sb="0" eb="2">
      <t>ムラカミ</t>
    </rPh>
    <rPh sb="3" eb="4">
      <t>モトム</t>
    </rPh>
    <phoneticPr fontId="2"/>
  </si>
  <si>
    <t>OYAJISEN</t>
    <phoneticPr fontId="2"/>
  </si>
  <si>
    <t>津呂　剛</t>
    <rPh sb="0" eb="2">
      <t>ツロ</t>
    </rPh>
    <rPh sb="3" eb="4">
      <t>ツヨシ</t>
    </rPh>
    <phoneticPr fontId="2"/>
  </si>
  <si>
    <t>サッカー協会加盟団体</t>
    <rPh sb="4" eb="6">
      <t>キョウカイ</t>
    </rPh>
    <rPh sb="6" eb="8">
      <t>カメイ</t>
    </rPh>
    <rPh sb="8" eb="10">
      <t>ダンタイ</t>
    </rPh>
    <phoneticPr fontId="2"/>
  </si>
  <si>
    <t>石狩剣道連盟</t>
    <rPh sb="0" eb="6">
      <t>イシカリケンドウレンメイ</t>
    </rPh>
    <phoneticPr fontId="2"/>
  </si>
  <si>
    <t>矢藤　良雄</t>
    <rPh sb="0" eb="2">
      <t>ヤトウ</t>
    </rPh>
    <rPh sb="3" eb="5">
      <t>ヨシオ</t>
    </rPh>
    <phoneticPr fontId="2"/>
  </si>
  <si>
    <t>石狩陸上競技協会</t>
    <rPh sb="0" eb="2">
      <t>イシカリ</t>
    </rPh>
    <rPh sb="2" eb="6">
      <t>リクジョウキョウギ</t>
    </rPh>
    <rPh sb="6" eb="8">
      <t>キョウカイ</t>
    </rPh>
    <phoneticPr fontId="2"/>
  </si>
  <si>
    <t>藤岡　暎市</t>
    <rPh sb="0" eb="2">
      <t>フジオカ</t>
    </rPh>
    <rPh sb="3" eb="4">
      <t>ヒデ</t>
    </rPh>
    <rPh sb="4" eb="5">
      <t>イチ</t>
    </rPh>
    <phoneticPr fontId="2"/>
  </si>
  <si>
    <t>石狩市柔道連盟</t>
    <rPh sb="0" eb="3">
      <t>イシカリシ</t>
    </rPh>
    <rPh sb="3" eb="5">
      <t>ジュウドウ</t>
    </rPh>
    <rPh sb="5" eb="7">
      <t>レンメイ</t>
    </rPh>
    <phoneticPr fontId="2"/>
  </si>
  <si>
    <t>山田　治己</t>
    <rPh sb="0" eb="2">
      <t>ヤマダ</t>
    </rPh>
    <rPh sb="3" eb="4">
      <t>オサ</t>
    </rPh>
    <rPh sb="4" eb="5">
      <t>オノレ</t>
    </rPh>
    <phoneticPr fontId="2"/>
  </si>
  <si>
    <t>石狩市弓道連盟</t>
    <rPh sb="0" eb="3">
      <t>イシカリシ</t>
    </rPh>
    <rPh sb="3" eb="5">
      <t>キュウドウ</t>
    </rPh>
    <rPh sb="5" eb="7">
      <t>レンメイ</t>
    </rPh>
    <phoneticPr fontId="2"/>
  </si>
  <si>
    <t>片石　隆幸</t>
    <rPh sb="0" eb="1">
      <t>カタ</t>
    </rPh>
    <rPh sb="1" eb="2">
      <t>イシ</t>
    </rPh>
    <rPh sb="3" eb="5">
      <t>タカユキ</t>
    </rPh>
    <phoneticPr fontId="2"/>
  </si>
  <si>
    <t>石狩バドミントン協会</t>
    <rPh sb="0" eb="10">
      <t>イシカリバドミントンキョウカイ</t>
    </rPh>
    <phoneticPr fontId="2"/>
  </si>
  <si>
    <t>加藤　啓二</t>
    <rPh sb="0" eb="2">
      <t>カトウ</t>
    </rPh>
    <rPh sb="3" eb="5">
      <t>ケイジ</t>
    </rPh>
    <phoneticPr fontId="2"/>
  </si>
  <si>
    <t>石狩スキー連盟</t>
    <rPh sb="0" eb="2">
      <t>イシカリ</t>
    </rPh>
    <rPh sb="5" eb="7">
      <t>レンメイ</t>
    </rPh>
    <phoneticPr fontId="2"/>
  </si>
  <si>
    <t>駒形　武志</t>
    <rPh sb="0" eb="2">
      <t>コマガタ</t>
    </rPh>
    <rPh sb="3" eb="5">
      <t>タケシ</t>
    </rPh>
    <phoneticPr fontId="2"/>
  </si>
  <si>
    <t>石狩ボート協会</t>
    <rPh sb="0" eb="2">
      <t>イシカリ</t>
    </rPh>
    <rPh sb="5" eb="7">
      <t>キョウカイ</t>
    </rPh>
    <phoneticPr fontId="2"/>
  </si>
  <si>
    <t>藤木　一夫</t>
    <rPh sb="0" eb="2">
      <t>フジキ</t>
    </rPh>
    <rPh sb="3" eb="5">
      <t>カズオ</t>
    </rPh>
    <phoneticPr fontId="2"/>
  </si>
  <si>
    <t>石狩バスケットボール協会</t>
    <rPh sb="0" eb="2">
      <t>イシカリ</t>
    </rPh>
    <rPh sb="10" eb="12">
      <t>キョウカイ</t>
    </rPh>
    <phoneticPr fontId="2"/>
  </si>
  <si>
    <t>濱谷　志都江</t>
    <rPh sb="0" eb="1">
      <t>ハマ</t>
    </rPh>
    <rPh sb="1" eb="2">
      <t>ヤ</t>
    </rPh>
    <rPh sb="3" eb="6">
      <t>シヅエ</t>
    </rPh>
    <phoneticPr fontId="2"/>
  </si>
  <si>
    <t>Ｔｅａｍ軍鶏</t>
    <rPh sb="4" eb="5">
      <t>グン</t>
    </rPh>
    <rPh sb="5" eb="6">
      <t>トリ</t>
    </rPh>
    <phoneticPr fontId="2"/>
  </si>
  <si>
    <t>叶野　雅人</t>
    <rPh sb="0" eb="1">
      <t>カノウ</t>
    </rPh>
    <rPh sb="1" eb="2">
      <t>ノ</t>
    </rPh>
    <rPh sb="3" eb="5">
      <t>マサト</t>
    </rPh>
    <phoneticPr fontId="1"/>
  </si>
  <si>
    <t>バスケットボール協会加盟団体</t>
    <rPh sb="8" eb="10">
      <t>キョウカイ</t>
    </rPh>
    <rPh sb="10" eb="12">
      <t>カメイ</t>
    </rPh>
    <rPh sb="12" eb="14">
      <t>ダンタイ</t>
    </rPh>
    <phoneticPr fontId="2"/>
  </si>
  <si>
    <t>Ｂａｃｋｓ</t>
  </si>
  <si>
    <t>谷川　友洋</t>
    <phoneticPr fontId="2"/>
  </si>
  <si>
    <t>札苗ＮＯＲＴＨ</t>
    <phoneticPr fontId="2"/>
  </si>
  <si>
    <t>木下　大輔</t>
    <phoneticPr fontId="2"/>
  </si>
  <si>
    <t>アニー</t>
    <phoneticPr fontId="2"/>
  </si>
  <si>
    <t>丸山　裕之介</t>
    <rPh sb="0" eb="2">
      <t>マルヤマ</t>
    </rPh>
    <rPh sb="3" eb="6">
      <t>ユウノスケ</t>
    </rPh>
    <phoneticPr fontId="2"/>
  </si>
  <si>
    <t>ＷＡＶＥ</t>
    <phoneticPr fontId="2"/>
  </si>
  <si>
    <t>池田　沙綾子</t>
    <rPh sb="0" eb="2">
      <t>イケダ</t>
    </rPh>
    <rPh sb="3" eb="6">
      <t>サヤコ</t>
    </rPh>
    <phoneticPr fontId="1"/>
  </si>
  <si>
    <t>あいの里クラブ</t>
    <phoneticPr fontId="2"/>
  </si>
  <si>
    <t>石井　宏美</t>
    <rPh sb="0" eb="2">
      <t>イシイ</t>
    </rPh>
    <rPh sb="3" eb="5">
      <t>ヒロミ</t>
    </rPh>
    <phoneticPr fontId="1"/>
  </si>
  <si>
    <t>ＳＵＮＳ</t>
    <phoneticPr fontId="2"/>
  </si>
  <si>
    <t>佐藤　大樹</t>
    <rPh sb="0" eb="2">
      <t>サトウ</t>
    </rPh>
    <rPh sb="3" eb="5">
      <t>ダイキ</t>
    </rPh>
    <phoneticPr fontId="2"/>
  </si>
  <si>
    <t>石狩市役所バスケットボール部</t>
  </si>
  <si>
    <t>大橋　雄希</t>
  </si>
  <si>
    <t>ホクレン</t>
  </si>
  <si>
    <t>高橋　元文</t>
    <rPh sb="0" eb="2">
      <t>タカハシ</t>
    </rPh>
    <rPh sb="3" eb="4">
      <t>ゲン</t>
    </rPh>
    <rPh sb="4" eb="5">
      <t>ブン</t>
    </rPh>
    <phoneticPr fontId="2"/>
  </si>
  <si>
    <t>サノーズ</t>
    <phoneticPr fontId="2"/>
  </si>
  <si>
    <t>山上　直樹</t>
    <rPh sb="0" eb="2">
      <t>ヤマガミ</t>
    </rPh>
    <rPh sb="3" eb="5">
      <t>ナオキ</t>
    </rPh>
    <phoneticPr fontId="1"/>
  </si>
  <si>
    <t>BOA SOLTIE</t>
    <phoneticPr fontId="2"/>
  </si>
  <si>
    <t>中村　芳訓</t>
    <rPh sb="0" eb="2">
      <t>ナカムラ</t>
    </rPh>
    <rPh sb="3" eb="4">
      <t>ヨシ</t>
    </rPh>
    <rPh sb="4" eb="5">
      <t>クン</t>
    </rPh>
    <phoneticPr fontId="1"/>
  </si>
  <si>
    <t>YELLOW ZOMBIE</t>
    <phoneticPr fontId="2"/>
  </si>
  <si>
    <t>伊東　修一</t>
    <rPh sb="0" eb="2">
      <t>イトウ</t>
    </rPh>
    <rPh sb="3" eb="5">
      <t>シュウイチ</t>
    </rPh>
    <phoneticPr fontId="1"/>
  </si>
  <si>
    <t>S＆F</t>
    <phoneticPr fontId="2"/>
  </si>
  <si>
    <t>田辺　貴一</t>
    <rPh sb="0" eb="2">
      <t>タナベ</t>
    </rPh>
    <rPh sb="3" eb="5">
      <t>キイチ</t>
    </rPh>
    <phoneticPr fontId="1"/>
  </si>
  <si>
    <t>Two Leaf</t>
    <phoneticPr fontId="2"/>
  </si>
  <si>
    <t>井上　雅清</t>
    <rPh sb="0" eb="2">
      <t>イノウエ</t>
    </rPh>
    <rPh sb="3" eb="4">
      <t>マサ</t>
    </rPh>
    <rPh sb="4" eb="5">
      <t>キヨ</t>
    </rPh>
    <phoneticPr fontId="1"/>
  </si>
  <si>
    <t>Hangover</t>
    <phoneticPr fontId="2"/>
  </si>
  <si>
    <t>伊藤　禎則</t>
    <rPh sb="0" eb="2">
      <t>イトウ</t>
    </rPh>
    <rPh sb="3" eb="4">
      <t>サダ</t>
    </rPh>
    <rPh sb="4" eb="5">
      <t>ソク</t>
    </rPh>
    <phoneticPr fontId="1"/>
  </si>
  <si>
    <t>ＫＭＣ</t>
    <phoneticPr fontId="2"/>
  </si>
  <si>
    <t>猪俣　静樹</t>
    <rPh sb="0" eb="2">
      <t>イノマタ</t>
    </rPh>
    <rPh sb="3" eb="4">
      <t>シズ</t>
    </rPh>
    <rPh sb="4" eb="5">
      <t>キ</t>
    </rPh>
    <phoneticPr fontId="1"/>
  </si>
  <si>
    <t>Emperor's</t>
    <phoneticPr fontId="2"/>
  </si>
  <si>
    <t>森島　翔太</t>
    <rPh sb="0" eb="1">
      <t>モリ</t>
    </rPh>
    <rPh sb="1" eb="2">
      <t>シマ</t>
    </rPh>
    <rPh sb="3" eb="4">
      <t>ショウ</t>
    </rPh>
    <rPh sb="4" eb="5">
      <t>タ</t>
    </rPh>
    <phoneticPr fontId="1"/>
  </si>
  <si>
    <t>シガーズ</t>
    <phoneticPr fontId="2"/>
  </si>
  <si>
    <t>佐伯　健</t>
    <rPh sb="0" eb="2">
      <t>サエキ</t>
    </rPh>
    <rPh sb="3" eb="4">
      <t>ケン</t>
    </rPh>
    <phoneticPr fontId="1"/>
  </si>
  <si>
    <t>ＷＳＤ</t>
    <phoneticPr fontId="2"/>
  </si>
  <si>
    <t>佐藤　寿哉</t>
    <rPh sb="0" eb="2">
      <t>サトウ</t>
    </rPh>
    <rPh sb="3" eb="4">
      <t>ジュ</t>
    </rPh>
    <rPh sb="4" eb="5">
      <t>ヤ</t>
    </rPh>
    <phoneticPr fontId="1"/>
  </si>
  <si>
    <t>Ravens</t>
    <phoneticPr fontId="2"/>
  </si>
  <si>
    <t>伊藤　稔浩</t>
    <rPh sb="0" eb="2">
      <t>イトウ</t>
    </rPh>
    <rPh sb="3" eb="4">
      <t>ミノル</t>
    </rPh>
    <rPh sb="4" eb="5">
      <t>ヒロシ</t>
    </rPh>
    <phoneticPr fontId="1"/>
  </si>
  <si>
    <t>Peanut</t>
    <phoneticPr fontId="2"/>
  </si>
  <si>
    <t>藤井　健斗</t>
    <rPh sb="0" eb="2">
      <t>フジイ</t>
    </rPh>
    <rPh sb="3" eb="4">
      <t>ケン</t>
    </rPh>
    <rPh sb="4" eb="5">
      <t>ト</t>
    </rPh>
    <phoneticPr fontId="1"/>
  </si>
  <si>
    <t>体育協会</t>
  </si>
  <si>
    <t>GiANTSNOWMANS</t>
  </si>
  <si>
    <t>中田　将冴</t>
    <rPh sb="0" eb="2">
      <t>ナカタ</t>
    </rPh>
    <rPh sb="3" eb="4">
      <t>ショウ</t>
    </rPh>
    <rPh sb="4" eb="5">
      <t>サエ</t>
    </rPh>
    <phoneticPr fontId="1"/>
  </si>
  <si>
    <t>OICETS</t>
  </si>
  <si>
    <t>宮野　朋浩</t>
    <rPh sb="0" eb="2">
      <t>ミヤノ</t>
    </rPh>
    <rPh sb="3" eb="4">
      <t>トモ</t>
    </rPh>
    <rPh sb="4" eb="5">
      <t>ヒロシ</t>
    </rPh>
    <phoneticPr fontId="1"/>
  </si>
  <si>
    <t>ブリバリーズ</t>
  </si>
  <si>
    <t>大森　徹</t>
    <rPh sb="0" eb="2">
      <t>オオモリ</t>
    </rPh>
    <rPh sb="3" eb="4">
      <t>トオル</t>
    </rPh>
    <phoneticPr fontId="1"/>
  </si>
  <si>
    <t>BLUE　OWL</t>
  </si>
  <si>
    <t>佐藤　龍之介</t>
    <rPh sb="0" eb="2">
      <t>サトウ</t>
    </rPh>
    <rPh sb="3" eb="6">
      <t>リュウノスケ</t>
    </rPh>
    <phoneticPr fontId="1"/>
  </si>
  <si>
    <t>ACT　HOME</t>
  </si>
  <si>
    <t>佐々木　隼平</t>
    <rPh sb="0" eb="3">
      <t>ササキ</t>
    </rPh>
    <rPh sb="4" eb="5">
      <t>シュン</t>
    </rPh>
    <rPh sb="5" eb="6">
      <t>ヘイ</t>
    </rPh>
    <phoneticPr fontId="1"/>
  </si>
  <si>
    <t>Amuser（女子）</t>
    <rPh sb="7" eb="9">
      <t>ジョシ</t>
    </rPh>
    <phoneticPr fontId="2"/>
  </si>
  <si>
    <t>岩井　美夢</t>
    <rPh sb="0" eb="2">
      <t>イワイ</t>
    </rPh>
    <rPh sb="3" eb="4">
      <t>ミ</t>
    </rPh>
    <rPh sb="4" eb="5">
      <t>ユメ</t>
    </rPh>
    <phoneticPr fontId="1"/>
  </si>
  <si>
    <t>Emperor's（女子）</t>
    <rPh sb="10" eb="12">
      <t>ジョシ</t>
    </rPh>
    <phoneticPr fontId="2"/>
  </si>
  <si>
    <t>森島　翔太</t>
    <rPh sb="0" eb="2">
      <t>モリシマ</t>
    </rPh>
    <rPh sb="3" eb="5">
      <t>ショウタ</t>
    </rPh>
    <phoneticPr fontId="1"/>
  </si>
  <si>
    <t>Backs（女子）</t>
    <rPh sb="6" eb="8">
      <t>ジョシ</t>
    </rPh>
    <phoneticPr fontId="2"/>
  </si>
  <si>
    <t>谷川　友洋</t>
    <rPh sb="0" eb="2">
      <t>タニカワ</t>
    </rPh>
    <rPh sb="3" eb="5">
      <t>トモヒロ</t>
    </rPh>
    <phoneticPr fontId="1"/>
  </si>
  <si>
    <t>ACT　HOME（女子）</t>
    <rPh sb="9" eb="11">
      <t>ジョシ</t>
    </rPh>
    <phoneticPr fontId="2"/>
  </si>
  <si>
    <t>松毛　紗智恵</t>
    <rPh sb="0" eb="1">
      <t>マツ</t>
    </rPh>
    <rPh sb="1" eb="2">
      <t>ケ</t>
    </rPh>
    <rPh sb="3" eb="4">
      <t>サ</t>
    </rPh>
    <rPh sb="4" eb="5">
      <t>チ</t>
    </rPh>
    <rPh sb="5" eb="6">
      <t>エ</t>
    </rPh>
    <phoneticPr fontId="1"/>
  </si>
  <si>
    <t>石狩アーチェリー協会</t>
    <rPh sb="0" eb="2">
      <t>イシカリ</t>
    </rPh>
    <rPh sb="8" eb="10">
      <t>キョウカイ</t>
    </rPh>
    <phoneticPr fontId="2"/>
  </si>
  <si>
    <t>片平　一義</t>
    <rPh sb="0" eb="2">
      <t>カタヒラ</t>
    </rPh>
    <rPh sb="3" eb="5">
      <t>カズヨシ</t>
    </rPh>
    <phoneticPr fontId="2"/>
  </si>
  <si>
    <t>石狩ゴルフ連盟</t>
    <rPh sb="0" eb="2">
      <t>イシカリ</t>
    </rPh>
    <rPh sb="5" eb="7">
      <t>レンメイ</t>
    </rPh>
    <phoneticPr fontId="2"/>
  </si>
  <si>
    <t>池田　勲</t>
  </si>
  <si>
    <t>石狩市水泳協会</t>
    <rPh sb="0" eb="2">
      <t>イシカリ</t>
    </rPh>
    <rPh sb="2" eb="3">
      <t>シ</t>
    </rPh>
    <rPh sb="3" eb="5">
      <t>スイエイ</t>
    </rPh>
    <rPh sb="5" eb="7">
      <t>キョウカイ</t>
    </rPh>
    <phoneticPr fontId="2"/>
  </si>
  <si>
    <t>佐藤　壽治</t>
  </si>
  <si>
    <t>こがね山岳会</t>
    <rPh sb="3" eb="5">
      <t>サンガク</t>
    </rPh>
    <rPh sb="5" eb="6">
      <t>カイ</t>
    </rPh>
    <phoneticPr fontId="2"/>
  </si>
  <si>
    <t>渡邉　千秋</t>
    <rPh sb="0" eb="2">
      <t>ワタナベ</t>
    </rPh>
    <rPh sb="3" eb="5">
      <t>チアキ</t>
    </rPh>
    <phoneticPr fontId="2"/>
  </si>
  <si>
    <t>石狩市合気道連盟</t>
    <rPh sb="0" eb="3">
      <t>イシカリシ</t>
    </rPh>
    <rPh sb="3" eb="6">
      <t>アイキドウ</t>
    </rPh>
    <rPh sb="6" eb="8">
      <t>レンメイ</t>
    </rPh>
    <phoneticPr fontId="2"/>
  </si>
  <si>
    <t>庄司　進</t>
    <phoneticPr fontId="2"/>
  </si>
  <si>
    <t>石狩市スポーツ少年団本部</t>
    <rPh sb="0" eb="2">
      <t>イシカリ</t>
    </rPh>
    <rPh sb="2" eb="3">
      <t>シ</t>
    </rPh>
    <rPh sb="7" eb="9">
      <t>ショウネン</t>
    </rPh>
    <rPh sb="9" eb="10">
      <t>ダン</t>
    </rPh>
    <rPh sb="10" eb="12">
      <t>ホンブ</t>
    </rPh>
    <phoneticPr fontId="2"/>
  </si>
  <si>
    <t>中川　文人</t>
    <rPh sb="0" eb="2">
      <t>ナカガワ</t>
    </rPh>
    <rPh sb="3" eb="5">
      <t>フミヒト</t>
    </rPh>
    <phoneticPr fontId="2"/>
  </si>
  <si>
    <t>2(1)</t>
    <phoneticPr fontId="2"/>
  </si>
  <si>
    <t>石狩市スポーツ少年団本部　野球専門部</t>
    <phoneticPr fontId="2"/>
  </si>
  <si>
    <t>飯澤 　宏司</t>
    <phoneticPr fontId="2"/>
  </si>
  <si>
    <t>石狩市スポーツ少年団本部　サッカー専門部</t>
    <phoneticPr fontId="2"/>
  </si>
  <si>
    <t>追山　巧</t>
    <phoneticPr fontId="2"/>
  </si>
  <si>
    <t>石狩市スポーツ少年団本部　剣道専門部</t>
    <phoneticPr fontId="2"/>
  </si>
  <si>
    <t>加藤　博之</t>
    <rPh sb="0" eb="2">
      <t>カトウ</t>
    </rPh>
    <rPh sb="3" eb="5">
      <t>ヒロユキ</t>
    </rPh>
    <phoneticPr fontId="2"/>
  </si>
  <si>
    <t>石狩市スポーツ少年団本部　ソフトボール専門部</t>
    <phoneticPr fontId="2"/>
  </si>
  <si>
    <t>松岡　洋生</t>
    <rPh sb="0" eb="2">
      <t>マツオカ</t>
    </rPh>
    <rPh sb="3" eb="4">
      <t>ヨウ</t>
    </rPh>
    <rPh sb="4" eb="5">
      <t>イ</t>
    </rPh>
    <phoneticPr fontId="2"/>
  </si>
  <si>
    <t>石狩市スポーツ少年団本部　バレーボール専門部</t>
    <phoneticPr fontId="2"/>
  </si>
  <si>
    <t>本間　仁</t>
    <phoneticPr fontId="2"/>
  </si>
  <si>
    <t>石狩市スポーツ少年団本部　石狩ミニバスケットボール専門部</t>
    <phoneticPr fontId="2"/>
  </si>
  <si>
    <t>柴崎　裕也</t>
    <rPh sb="0" eb="1">
      <t>シバ</t>
    </rPh>
    <rPh sb="1" eb="2">
      <t>サキ</t>
    </rPh>
    <rPh sb="3" eb="4">
      <t>ユウ</t>
    </rPh>
    <rPh sb="4" eb="5">
      <t>ヤ</t>
    </rPh>
    <phoneticPr fontId="2"/>
  </si>
  <si>
    <t>石狩市スポーツ少年団本部　柔道専門部</t>
    <phoneticPr fontId="2"/>
  </si>
  <si>
    <t>後藤　智波</t>
    <phoneticPr fontId="2"/>
  </si>
  <si>
    <t>石狩市スポーツ少年団本部　空手専門部</t>
    <phoneticPr fontId="2"/>
  </si>
  <si>
    <t>袖村　守</t>
    <phoneticPr fontId="2"/>
  </si>
  <si>
    <t>石狩市スポーツ少年団本部　バトン専門部</t>
    <phoneticPr fontId="2"/>
  </si>
  <si>
    <t>中本　由希子</t>
    <phoneticPr fontId="2"/>
  </si>
  <si>
    <t>石狩市スポーツ少年団本部　体操専門部</t>
    <phoneticPr fontId="2"/>
  </si>
  <si>
    <t>嶋倉　豊</t>
    <phoneticPr fontId="2"/>
  </si>
  <si>
    <t>石狩市スポーツ少年団本部　少林寺専門部</t>
  </si>
  <si>
    <t>福田　協</t>
    <phoneticPr fontId="2"/>
  </si>
  <si>
    <t>花川スワローズ</t>
    <rPh sb="0" eb="2">
      <t>ハナカワ</t>
    </rPh>
    <phoneticPr fontId="5"/>
  </si>
  <si>
    <t>村上　知立</t>
  </si>
  <si>
    <t>スポーツ少年団加盟団体</t>
    <rPh sb="4" eb="7">
      <t>ショウネンダン</t>
    </rPh>
    <rPh sb="7" eb="9">
      <t>カメイ</t>
    </rPh>
    <rPh sb="9" eb="11">
      <t>ダンタイ</t>
    </rPh>
    <phoneticPr fontId="2"/>
  </si>
  <si>
    <t>双葉ツインスターズ</t>
    <rPh sb="0" eb="2">
      <t>フタバ</t>
    </rPh>
    <phoneticPr fontId="5"/>
  </si>
  <si>
    <t>広居　知生</t>
    <rPh sb="0" eb="2">
      <t>ヒロイ</t>
    </rPh>
    <rPh sb="3" eb="4">
      <t>シ</t>
    </rPh>
    <rPh sb="4" eb="5">
      <t>セイ</t>
    </rPh>
    <phoneticPr fontId="2"/>
  </si>
  <si>
    <t>南線ファイターズ</t>
    <rPh sb="0" eb="1">
      <t>ミナミ</t>
    </rPh>
    <rPh sb="1" eb="2">
      <t>セン</t>
    </rPh>
    <phoneticPr fontId="5"/>
  </si>
  <si>
    <t>𠮷川　弥生</t>
    <rPh sb="0" eb="3">
      <t>ヨシカワ</t>
    </rPh>
    <rPh sb="4" eb="6">
      <t>ヤヨイ</t>
    </rPh>
    <phoneticPr fontId="2"/>
  </si>
  <si>
    <t>花川南ホークス</t>
    <rPh sb="0" eb="3">
      <t>ハナカワミナミ</t>
    </rPh>
    <phoneticPr fontId="5"/>
  </si>
  <si>
    <t>三上　泰裕</t>
    <rPh sb="0" eb="2">
      <t>ミカミ</t>
    </rPh>
    <rPh sb="3" eb="4">
      <t>ヤスシ</t>
    </rPh>
    <rPh sb="4" eb="5">
      <t>ユウ</t>
    </rPh>
    <phoneticPr fontId="2"/>
  </si>
  <si>
    <t>緑苑台ファイターズJr</t>
    <phoneticPr fontId="5"/>
  </si>
  <si>
    <t>部田　亮輔</t>
    <rPh sb="0" eb="2">
      <t>ブダ</t>
    </rPh>
    <rPh sb="3" eb="5">
      <t>リョウスケ</t>
    </rPh>
    <phoneticPr fontId="2"/>
  </si>
  <si>
    <t>厚田ポセイドン</t>
  </si>
  <si>
    <t>佐藤　大盛</t>
    <rPh sb="0" eb="2">
      <t>サトウ</t>
    </rPh>
    <rPh sb="3" eb="5">
      <t>オオモリ</t>
    </rPh>
    <phoneticPr fontId="2"/>
  </si>
  <si>
    <t>花川剣道</t>
    <rPh sb="0" eb="2">
      <t>ハナカワ</t>
    </rPh>
    <rPh sb="2" eb="4">
      <t>ケンドウ</t>
    </rPh>
    <phoneticPr fontId="5"/>
  </si>
  <si>
    <t>滝田　信親</t>
  </si>
  <si>
    <t>石狩東剣道</t>
    <rPh sb="0" eb="2">
      <t>イシカリ</t>
    </rPh>
    <rPh sb="2" eb="3">
      <t>ヒガシ</t>
    </rPh>
    <rPh sb="3" eb="5">
      <t>ケンドウ</t>
    </rPh>
    <phoneticPr fontId="5"/>
  </si>
  <si>
    <t>小栗　弥生</t>
    <rPh sb="0" eb="2">
      <t>オグリ</t>
    </rPh>
    <rPh sb="3" eb="5">
      <t>ヤヨイ</t>
    </rPh>
    <phoneticPr fontId="2"/>
  </si>
  <si>
    <t>石狩南剣道</t>
    <rPh sb="0" eb="2">
      <t>イシカリ</t>
    </rPh>
    <rPh sb="2" eb="3">
      <t>ミナミ</t>
    </rPh>
    <rPh sb="3" eb="5">
      <t>ケンドウ</t>
    </rPh>
    <phoneticPr fontId="5"/>
  </si>
  <si>
    <t>二宮　明雄</t>
    <rPh sb="0" eb="2">
      <t>ニノミヤ</t>
    </rPh>
    <rPh sb="3" eb="4">
      <t>アキラ</t>
    </rPh>
    <rPh sb="4" eb="5">
      <t>オス</t>
    </rPh>
    <phoneticPr fontId="2"/>
  </si>
  <si>
    <t>花川緑葉剣道</t>
    <rPh sb="0" eb="2">
      <t>ハナカワ</t>
    </rPh>
    <rPh sb="2" eb="3">
      <t>リョク</t>
    </rPh>
    <rPh sb="3" eb="4">
      <t>ハ</t>
    </rPh>
    <rPh sb="4" eb="6">
      <t>ケンドウ</t>
    </rPh>
    <phoneticPr fontId="5"/>
  </si>
  <si>
    <t>本間　基世</t>
  </si>
  <si>
    <t>若葉ボンバーズ</t>
    <rPh sb="0" eb="2">
      <t>ワカバ</t>
    </rPh>
    <phoneticPr fontId="5"/>
  </si>
  <si>
    <t>追山　巧</t>
    <rPh sb="0" eb="1">
      <t>オ</t>
    </rPh>
    <rPh sb="1" eb="2">
      <t>ヤマ</t>
    </rPh>
    <rPh sb="3" eb="4">
      <t>タクミ</t>
    </rPh>
    <phoneticPr fontId="2"/>
  </si>
  <si>
    <t>石狩FC　Ｕ－１２</t>
    <rPh sb="0" eb="2">
      <t>イシカリ</t>
    </rPh>
    <phoneticPr fontId="5"/>
  </si>
  <si>
    <t>柳　宏一</t>
    <rPh sb="0" eb="1">
      <t>ヤナギ</t>
    </rPh>
    <rPh sb="2" eb="4">
      <t>コウイチ</t>
    </rPh>
    <phoneticPr fontId="5"/>
  </si>
  <si>
    <t>石狩FC　Ｕ－１０</t>
    <rPh sb="0" eb="2">
      <t>イシカリ</t>
    </rPh>
    <phoneticPr fontId="5"/>
  </si>
  <si>
    <t>上田　雅章</t>
    <rPh sb="0" eb="2">
      <t>ウエダ</t>
    </rPh>
    <rPh sb="3" eb="4">
      <t>マサ</t>
    </rPh>
    <rPh sb="4" eb="5">
      <t>アキ</t>
    </rPh>
    <phoneticPr fontId="5"/>
  </si>
  <si>
    <t>石狩FC　Ｕ－８</t>
    <rPh sb="0" eb="2">
      <t>イシカリ</t>
    </rPh>
    <phoneticPr fontId="5"/>
  </si>
  <si>
    <t>石崎　孝治</t>
    <rPh sb="0" eb="2">
      <t>イシザキ</t>
    </rPh>
    <rPh sb="3" eb="4">
      <t>タカ</t>
    </rPh>
    <rPh sb="4" eb="5">
      <t>ナオ</t>
    </rPh>
    <phoneticPr fontId="5"/>
  </si>
  <si>
    <t>石狩FC　アドバンス</t>
  </si>
  <si>
    <t>花川南イレブン</t>
    <rPh sb="0" eb="3">
      <t>ハナカワミナミ</t>
    </rPh>
    <phoneticPr fontId="5"/>
  </si>
  <si>
    <t>諌山　和義</t>
    <rPh sb="0" eb="2">
      <t>トウヤマ</t>
    </rPh>
    <rPh sb="3" eb="5">
      <t>カズヨシ</t>
    </rPh>
    <phoneticPr fontId="2"/>
  </si>
  <si>
    <t>シーガルサッカークラブ　</t>
    <phoneticPr fontId="2"/>
  </si>
  <si>
    <t>智田　季之</t>
    <rPh sb="0" eb="2">
      <t>チダ</t>
    </rPh>
    <rPh sb="3" eb="4">
      <t>キ</t>
    </rPh>
    <rPh sb="4" eb="5">
      <t>ユキ</t>
    </rPh>
    <phoneticPr fontId="2"/>
  </si>
  <si>
    <t>花川南ﾊﾞﾚｰﾎﾞｰﾙ</t>
    <rPh sb="0" eb="3">
      <t>ハナカワミナミ</t>
    </rPh>
    <phoneticPr fontId="5"/>
  </si>
  <si>
    <t>本間　仁</t>
    <rPh sb="0" eb="2">
      <t>ホンマ</t>
    </rPh>
    <rPh sb="3" eb="4">
      <t>ジン</t>
    </rPh>
    <phoneticPr fontId="5"/>
  </si>
  <si>
    <t>厚田スピリッツバレーボール</t>
    <rPh sb="0" eb="2">
      <t>アツタ</t>
    </rPh>
    <phoneticPr fontId="5"/>
  </si>
  <si>
    <t>伊藤　智代</t>
    <rPh sb="3" eb="4">
      <t>トモ</t>
    </rPh>
    <rPh sb="4" eb="5">
      <t>ヨ</t>
    </rPh>
    <phoneticPr fontId="2"/>
  </si>
  <si>
    <t>石狩ﾐﾆﾊﾞｽｹｯﾄﾎﾞｰﾙ「紅南クラブ」</t>
  </si>
  <si>
    <t>石狩空手</t>
    <rPh sb="0" eb="2">
      <t>イシカリ</t>
    </rPh>
    <rPh sb="2" eb="4">
      <t>カラテ</t>
    </rPh>
    <phoneticPr fontId="5"/>
  </si>
  <si>
    <t>井畑　定孝</t>
    <phoneticPr fontId="5"/>
  </si>
  <si>
    <t>石狩剛柔会柔道</t>
  </si>
  <si>
    <t>後藤　智波</t>
    <rPh sb="0" eb="2">
      <t>ゴトウ</t>
    </rPh>
    <rPh sb="3" eb="4">
      <t>チ</t>
    </rPh>
    <rPh sb="4" eb="5">
      <t>ナミ</t>
    </rPh>
    <phoneticPr fontId="2"/>
  </si>
  <si>
    <t>石狩市体操</t>
    <rPh sb="0" eb="3">
      <t>イシカリシ</t>
    </rPh>
    <rPh sb="3" eb="5">
      <t>タイソウ</t>
    </rPh>
    <phoneticPr fontId="5"/>
  </si>
  <si>
    <t>嶋倉　豊</t>
    <rPh sb="0" eb="2">
      <t>シマクラ</t>
    </rPh>
    <rPh sb="3" eb="4">
      <t>ユタカ</t>
    </rPh>
    <phoneticPr fontId="5"/>
  </si>
  <si>
    <t>石狩ソフトボールクラブジュニア</t>
    <rPh sb="0" eb="2">
      <t>イシカリ</t>
    </rPh>
    <phoneticPr fontId="2"/>
  </si>
  <si>
    <t>少林寺拳法石狩樽川スポーツ少年団</t>
    <phoneticPr fontId="2"/>
  </si>
  <si>
    <t>少林寺拳法石狩緑苑台スポーツ少年団</t>
  </si>
  <si>
    <t>伊藤　修平</t>
    <phoneticPr fontId="2"/>
  </si>
  <si>
    <t>石狩エンジェル・クレア少年少女合唱団</t>
    <rPh sb="0" eb="2">
      <t>イシカリ</t>
    </rPh>
    <rPh sb="11" eb="13">
      <t>ショウネン</t>
    </rPh>
    <rPh sb="13" eb="15">
      <t>ショウジョ</t>
    </rPh>
    <rPh sb="15" eb="18">
      <t>ガッショウダン</t>
    </rPh>
    <phoneticPr fontId="2"/>
  </si>
  <si>
    <t>斉藤　みゆき</t>
  </si>
  <si>
    <t>主に小中学生以下で構成している団体</t>
    <rPh sb="0" eb="1">
      <t>オモ</t>
    </rPh>
    <rPh sb="2" eb="6">
      <t>ショウチュウガクセイ</t>
    </rPh>
    <rPh sb="6" eb="8">
      <t>イカ</t>
    </rPh>
    <rPh sb="9" eb="11">
      <t>コウセイ</t>
    </rPh>
    <rPh sb="15" eb="17">
      <t>ダンタイ</t>
    </rPh>
    <phoneticPr fontId="2"/>
  </si>
  <si>
    <t>石狩中央リトルシニア球団</t>
    <phoneticPr fontId="2"/>
  </si>
  <si>
    <t>濱崎　光浩</t>
    <rPh sb="0" eb="2">
      <t>ハマサキ</t>
    </rPh>
    <rPh sb="3" eb="5">
      <t>ミツヒロ</t>
    </rPh>
    <phoneticPr fontId="2"/>
  </si>
  <si>
    <t>聚富ジュニア</t>
  </si>
  <si>
    <t>金山　清美</t>
    <phoneticPr fontId="2"/>
  </si>
  <si>
    <t>Ｂａｔｏｎ　ｔｅａｍ　ＯＮＥ</t>
  </si>
  <si>
    <t>吉川　弥生</t>
  </si>
  <si>
    <t>ミニバスケットボールクラブＢｒｉｎｋ</t>
    <phoneticPr fontId="2"/>
  </si>
  <si>
    <t>若松　真美</t>
  </si>
  <si>
    <t>花川少年団</t>
  </si>
  <si>
    <t>山﨑　美優</t>
    <rPh sb="0" eb="2">
      <t>ヤマザキ</t>
    </rPh>
    <rPh sb="3" eb="5">
      <t>ミユウ</t>
    </rPh>
    <phoneticPr fontId="2"/>
  </si>
  <si>
    <t>石狩大谷子供劇団「碧い海」</t>
  </si>
  <si>
    <t>飯尾　亜紀仁</t>
    <rPh sb="0" eb="2">
      <t>イイオ</t>
    </rPh>
    <rPh sb="3" eb="5">
      <t>アキ</t>
    </rPh>
    <rPh sb="5" eb="6">
      <t>ジン</t>
    </rPh>
    <phoneticPr fontId="2"/>
  </si>
  <si>
    <t>石狩レッドフェニックスJr</t>
    <rPh sb="0" eb="2">
      <t>イシカリ</t>
    </rPh>
    <phoneticPr fontId="2"/>
  </si>
  <si>
    <t>シガーズ</t>
  </si>
  <si>
    <t>吉岡　元気</t>
  </si>
  <si>
    <t>石狩市中学生ソフトテニスクラブ</t>
  </si>
  <si>
    <t>つくし子供太鼓愛好会</t>
  </si>
  <si>
    <t>長谷川　洋子</t>
  </si>
  <si>
    <t>社会教育課</t>
  </si>
  <si>
    <t>日本空手道　丸興志會</t>
  </si>
  <si>
    <t>池端　富幸</t>
  </si>
  <si>
    <t>2(2)</t>
  </si>
  <si>
    <t>スポーツクラブ石狩</t>
  </si>
  <si>
    <t>寺島　聖人</t>
  </si>
  <si>
    <t>主に小中学生以下で構成している団体</t>
  </si>
  <si>
    <t>ラボカル石狩</t>
  </si>
  <si>
    <t>石狩ブルズ</t>
  </si>
  <si>
    <t>山本　雄大</t>
  </si>
  <si>
    <t>バレーボールサークル石狩</t>
  </si>
  <si>
    <t>佐藤　勇助</t>
  </si>
  <si>
    <t>ＲＥＤ ＺＯＮＥ</t>
  </si>
  <si>
    <t>吉永　友紀</t>
  </si>
  <si>
    <t>蹴道チアダンスクラブ石狩花川スクール</t>
  </si>
  <si>
    <t>木村　佳大</t>
  </si>
  <si>
    <t>花川中　テニス部２年</t>
  </si>
  <si>
    <t>佐々木　愛子</t>
  </si>
  <si>
    <t>花中女子 バスケチーム</t>
  </si>
  <si>
    <t>飯田　ちはる</t>
  </si>
  <si>
    <t>石狩中学生ミニテニス</t>
  </si>
  <si>
    <t>藤本　純誠</t>
  </si>
  <si>
    <t>石狩菖吟会</t>
    <rPh sb="0" eb="2">
      <t>イシカリ</t>
    </rPh>
    <rPh sb="3" eb="4">
      <t>ギン</t>
    </rPh>
    <rPh sb="4" eb="5">
      <t>カイ</t>
    </rPh>
    <phoneticPr fontId="2"/>
  </si>
  <si>
    <t>五十嵐　満行</t>
    <rPh sb="0" eb="3">
      <t>イガラシ</t>
    </rPh>
    <rPh sb="4" eb="5">
      <t>マン</t>
    </rPh>
    <rPh sb="5" eb="6">
      <t>ユ</t>
    </rPh>
    <phoneticPr fontId="2"/>
  </si>
  <si>
    <t>泉流恵千翔会</t>
    <rPh sb="0" eb="1">
      <t>イズミ</t>
    </rPh>
    <rPh sb="1" eb="2">
      <t>リュウ</t>
    </rPh>
    <rPh sb="2" eb="3">
      <t>メグミ</t>
    </rPh>
    <rPh sb="3" eb="5">
      <t>センショウ</t>
    </rPh>
    <rPh sb="5" eb="6">
      <t>カイ</t>
    </rPh>
    <phoneticPr fontId="2"/>
  </si>
  <si>
    <t>時崎　麗子</t>
    <rPh sb="0" eb="2">
      <t>トキサキ</t>
    </rPh>
    <rPh sb="3" eb="5">
      <t>レイコ</t>
    </rPh>
    <phoneticPr fontId="2"/>
  </si>
  <si>
    <t>栄豊会</t>
    <rPh sb="0" eb="1">
      <t>エイ</t>
    </rPh>
    <rPh sb="1" eb="2">
      <t>ユタ</t>
    </rPh>
    <rPh sb="2" eb="3">
      <t>カイ</t>
    </rPh>
    <phoneticPr fontId="2"/>
  </si>
  <si>
    <t>木村　峰子</t>
    <rPh sb="0" eb="2">
      <t>キムラ</t>
    </rPh>
    <rPh sb="3" eb="5">
      <t>ミネコ</t>
    </rPh>
    <phoneticPr fontId="2"/>
  </si>
  <si>
    <t>石狩レクダンスクラブ</t>
    <rPh sb="0" eb="2">
      <t>イシカリ</t>
    </rPh>
    <phoneticPr fontId="2"/>
  </si>
  <si>
    <t>石山　枝津子</t>
    <rPh sb="0" eb="2">
      <t>イシヤマ</t>
    </rPh>
    <rPh sb="3" eb="4">
      <t>エダ</t>
    </rPh>
    <rPh sb="4" eb="5">
      <t>ツ</t>
    </rPh>
    <rPh sb="5" eb="6">
      <t>コ</t>
    </rPh>
    <phoneticPr fontId="2"/>
  </si>
  <si>
    <t>石狩混声合唱団</t>
    <rPh sb="0" eb="2">
      <t>イシカリ</t>
    </rPh>
    <rPh sb="2" eb="4">
      <t>コンセイ</t>
    </rPh>
    <rPh sb="4" eb="6">
      <t>ガッショウ</t>
    </rPh>
    <rPh sb="6" eb="7">
      <t>ダン</t>
    </rPh>
    <phoneticPr fontId="2"/>
  </si>
  <si>
    <t>戎屋　健一</t>
  </si>
  <si>
    <t>アルバ・コラーレ</t>
    <phoneticPr fontId="2"/>
  </si>
  <si>
    <t>福中　信子</t>
    <rPh sb="0" eb="1">
      <t>フク</t>
    </rPh>
    <rPh sb="1" eb="2">
      <t>ナカ</t>
    </rPh>
    <rPh sb="3" eb="5">
      <t>ノブコ</t>
    </rPh>
    <phoneticPr fontId="2"/>
  </si>
  <si>
    <t>石狩憩吟社</t>
    <rPh sb="0" eb="2">
      <t>イシカリ</t>
    </rPh>
    <rPh sb="2" eb="3">
      <t>イコ</t>
    </rPh>
    <rPh sb="3" eb="4">
      <t>ギン</t>
    </rPh>
    <rPh sb="4" eb="5">
      <t>シャ</t>
    </rPh>
    <phoneticPr fontId="2"/>
  </si>
  <si>
    <t>棚橋　文男</t>
    <rPh sb="0" eb="2">
      <t>タナハシ</t>
    </rPh>
    <rPh sb="3" eb="5">
      <t>フミオ</t>
    </rPh>
    <phoneticPr fontId="2"/>
  </si>
  <si>
    <t>石の花俳句会</t>
    <rPh sb="0" eb="1">
      <t>イシ</t>
    </rPh>
    <rPh sb="2" eb="3">
      <t>ハナ</t>
    </rPh>
    <rPh sb="3" eb="5">
      <t>ハイク</t>
    </rPh>
    <rPh sb="5" eb="6">
      <t>カイ</t>
    </rPh>
    <phoneticPr fontId="2"/>
  </si>
  <si>
    <t>赤繁　忠弘</t>
    <rPh sb="0" eb="1">
      <t>アカ</t>
    </rPh>
    <rPh sb="1" eb="2">
      <t>シゲル</t>
    </rPh>
    <rPh sb="3" eb="5">
      <t>タダヒロ</t>
    </rPh>
    <phoneticPr fontId="2"/>
  </si>
  <si>
    <t>書の研究石狩市書道協会</t>
  </si>
  <si>
    <t>浅野　玉城</t>
    <rPh sb="0" eb="2">
      <t>アサノ</t>
    </rPh>
    <rPh sb="3" eb="4">
      <t>タマ</t>
    </rPh>
    <rPh sb="4" eb="5">
      <t>シロ</t>
    </rPh>
    <phoneticPr fontId="2"/>
  </si>
  <si>
    <t>水彩画ノースポール</t>
  </si>
  <si>
    <t>今堀　冷子</t>
    <rPh sb="0" eb="2">
      <t>イマホリ</t>
    </rPh>
    <rPh sb="3" eb="5">
      <t>レイコ</t>
    </rPh>
    <phoneticPr fontId="2"/>
  </si>
  <si>
    <t>石狩アマチュア無線クラブ</t>
    <rPh sb="0" eb="2">
      <t>イシカリ</t>
    </rPh>
    <rPh sb="7" eb="9">
      <t>ムセン</t>
    </rPh>
    <phoneticPr fontId="2"/>
  </si>
  <si>
    <t>寺門　雄大</t>
    <rPh sb="0" eb="2">
      <t>テラカド</t>
    </rPh>
    <rPh sb="3" eb="5">
      <t>ユウダイ</t>
    </rPh>
    <phoneticPr fontId="2"/>
  </si>
  <si>
    <t>石狩写真クラブ</t>
    <rPh sb="0" eb="2">
      <t>イシカリ</t>
    </rPh>
    <rPh sb="2" eb="4">
      <t>シャシン</t>
    </rPh>
    <phoneticPr fontId="2"/>
  </si>
  <si>
    <t>板垣　功</t>
  </si>
  <si>
    <t>石狩紅太鼓</t>
    <rPh sb="0" eb="2">
      <t>イシカリ</t>
    </rPh>
    <rPh sb="2" eb="3">
      <t>クレナイ</t>
    </rPh>
    <rPh sb="3" eb="5">
      <t>タイコ</t>
    </rPh>
    <phoneticPr fontId="2"/>
  </si>
  <si>
    <t>佐々木　さとみ</t>
    <rPh sb="0" eb="3">
      <t>ササキ</t>
    </rPh>
    <phoneticPr fontId="2"/>
  </si>
  <si>
    <t>石狩太鼓同好会</t>
    <rPh sb="0" eb="2">
      <t>イシカリ</t>
    </rPh>
    <rPh sb="2" eb="4">
      <t>タイコ</t>
    </rPh>
    <rPh sb="4" eb="7">
      <t>ドウコウカイ</t>
    </rPh>
    <phoneticPr fontId="2"/>
  </si>
  <si>
    <t>中村　武史</t>
    <rPh sb="0" eb="2">
      <t>ナカムラ</t>
    </rPh>
    <rPh sb="3" eb="5">
      <t>タケシ</t>
    </rPh>
    <phoneticPr fontId="2"/>
  </si>
  <si>
    <t>越後盆踊り保存会</t>
    <rPh sb="0" eb="2">
      <t>エチゴ</t>
    </rPh>
    <rPh sb="2" eb="4">
      <t>ボンオド</t>
    </rPh>
    <rPh sb="5" eb="8">
      <t>ホゾンカイ</t>
    </rPh>
    <phoneticPr fontId="2"/>
  </si>
  <si>
    <t>堀　功</t>
  </si>
  <si>
    <t>パステルグループ「ソラリス」</t>
    <phoneticPr fontId="2"/>
  </si>
  <si>
    <t>大谷　美穂子</t>
  </si>
  <si>
    <t>コル・ソナーレ</t>
    <phoneticPr fontId="2"/>
  </si>
  <si>
    <t>藤江　幸子</t>
  </si>
  <si>
    <t>茶道サークル清風会</t>
    <rPh sb="0" eb="2">
      <t>サドウ</t>
    </rPh>
    <rPh sb="6" eb="8">
      <t>セイフウ</t>
    </rPh>
    <rPh sb="8" eb="9">
      <t>カイ</t>
    </rPh>
    <phoneticPr fontId="2"/>
  </si>
  <si>
    <t>二上　朋子</t>
    <rPh sb="0" eb="2">
      <t>ニカミ</t>
    </rPh>
    <rPh sb="3" eb="5">
      <t>トモコ</t>
    </rPh>
    <phoneticPr fontId="2"/>
  </si>
  <si>
    <t>石狩市民吹奏楽団</t>
    <phoneticPr fontId="2"/>
  </si>
  <si>
    <t>松田　直貴</t>
  </si>
  <si>
    <t>琴音会</t>
    <rPh sb="0" eb="1">
      <t>コト</t>
    </rPh>
    <rPh sb="1" eb="2">
      <t>オン</t>
    </rPh>
    <rPh sb="2" eb="3">
      <t>カイ</t>
    </rPh>
    <phoneticPr fontId="2"/>
  </si>
  <si>
    <t>永塚　節子</t>
  </si>
  <si>
    <t>カラオケサークル「花音」</t>
    <rPh sb="9" eb="10">
      <t>ハナ</t>
    </rPh>
    <rPh sb="10" eb="11">
      <t>オト</t>
    </rPh>
    <phoneticPr fontId="2"/>
  </si>
  <si>
    <t>松浦　則夫</t>
    <rPh sb="0" eb="2">
      <t>マツウラ</t>
    </rPh>
    <rPh sb="3" eb="5">
      <t>ノリオ</t>
    </rPh>
    <phoneticPr fontId="2"/>
  </si>
  <si>
    <t>茶道裏千家うたかたの会</t>
    <rPh sb="0" eb="2">
      <t>サドウ</t>
    </rPh>
    <rPh sb="2" eb="5">
      <t>ウラセンケ</t>
    </rPh>
    <rPh sb="10" eb="11">
      <t>カイ</t>
    </rPh>
    <phoneticPr fontId="2"/>
  </si>
  <si>
    <t>河崎　美智子</t>
    <phoneticPr fontId="2"/>
  </si>
  <si>
    <t>石狩かしわ俳句会</t>
    <rPh sb="0" eb="2">
      <t>イシカリ</t>
    </rPh>
    <rPh sb="5" eb="7">
      <t>ハイク</t>
    </rPh>
    <rPh sb="7" eb="8">
      <t>カイ</t>
    </rPh>
    <phoneticPr fontId="2"/>
  </si>
  <si>
    <t>石川　美智子</t>
    <rPh sb="0" eb="2">
      <t>イシカワ</t>
    </rPh>
    <rPh sb="3" eb="6">
      <t>ミチコ</t>
    </rPh>
    <phoneticPr fontId="2"/>
  </si>
  <si>
    <t>シニアパソコンクラブ</t>
    <phoneticPr fontId="2"/>
  </si>
  <si>
    <t>根尾　佳子</t>
  </si>
  <si>
    <t>手作り絵本サークルHOHOEMI</t>
  </si>
  <si>
    <t>竹田　美喜子</t>
  </si>
  <si>
    <t>Happily</t>
    <phoneticPr fontId="2"/>
  </si>
  <si>
    <t>三輪　姫乃</t>
    <rPh sb="0" eb="2">
      <t>ミワ</t>
    </rPh>
    <rPh sb="3" eb="5">
      <t>ヒメノ</t>
    </rPh>
    <phoneticPr fontId="2"/>
  </si>
  <si>
    <t>オカリナサークルアンダンテ</t>
    <phoneticPr fontId="2"/>
  </si>
  <si>
    <t>塚本　靖恵</t>
    <rPh sb="0" eb="2">
      <t>ツカモト</t>
    </rPh>
    <rPh sb="3" eb="4">
      <t>ヤスシ</t>
    </rPh>
    <rPh sb="4" eb="5">
      <t>メグム</t>
    </rPh>
    <phoneticPr fontId="2"/>
  </si>
  <si>
    <t>モデラーズクラブ石狩</t>
    <phoneticPr fontId="2"/>
  </si>
  <si>
    <t>田口　昇</t>
    <phoneticPr fontId="2"/>
  </si>
  <si>
    <t>札幌岳風会中央朗吟会花川道場</t>
    <phoneticPr fontId="2"/>
  </si>
  <si>
    <t>小野寺弘子</t>
    <phoneticPr fontId="2"/>
  </si>
  <si>
    <t>ミモザの会</t>
  </si>
  <si>
    <t>山根　利子</t>
    <phoneticPr fontId="2"/>
  </si>
  <si>
    <t>いしかり手打ちそば同好会</t>
  </si>
  <si>
    <t>塚越　智</t>
  </si>
  <si>
    <t>武者小路千家石狩</t>
  </si>
  <si>
    <t>富木　智佳世</t>
  </si>
  <si>
    <t>絵手紙さくら号</t>
  </si>
  <si>
    <t>仁藤　順子</t>
  </si>
  <si>
    <t>水彩サークルせぴあ　</t>
  </si>
  <si>
    <t>大沢　俊勝</t>
  </si>
  <si>
    <t>さくらんぼ</t>
  </si>
  <si>
    <t>藤田　正子</t>
  </si>
  <si>
    <t>石狩ピアノサークル</t>
  </si>
  <si>
    <t>飯尾　麻友</t>
  </si>
  <si>
    <t>グランミックス</t>
  </si>
  <si>
    <t>庵　日登美</t>
  </si>
  <si>
    <t>M&amp;Iフラサークル</t>
  </si>
  <si>
    <t>柿原　美穂</t>
  </si>
  <si>
    <t>デッサンサークル「モチーフ」</t>
  </si>
  <si>
    <t>金子　俊一</t>
  </si>
  <si>
    <t>Aki　piano　サークル</t>
  </si>
  <si>
    <t>芝　亜希</t>
  </si>
  <si>
    <t>松樹会</t>
  </si>
  <si>
    <t>引地　茂夫</t>
  </si>
  <si>
    <t>石狩落語・講談研究会</t>
  </si>
  <si>
    <t>松田　美香</t>
  </si>
  <si>
    <t>コーラスＫｅｂｏｎ</t>
  </si>
  <si>
    <t>足立　紀美子</t>
  </si>
  <si>
    <t>名和泰広</t>
  </si>
  <si>
    <t>名和　泰広</t>
  </si>
  <si>
    <t>アコーディオンサークル</t>
  </si>
  <si>
    <t>マザーリーフ・ゴスペル・クワイア</t>
  </si>
  <si>
    <t>神　由紀</t>
  </si>
  <si>
    <t>大正琴サークル星音</t>
  </si>
  <si>
    <t>山腰　亜希</t>
  </si>
  <si>
    <t>石狩南米音楽クラブ</t>
  </si>
  <si>
    <t>菅野　厚</t>
  </si>
  <si>
    <t>水彩サークルクリムソン</t>
  </si>
  <si>
    <t>湯藤　美恵子</t>
  </si>
  <si>
    <t>Ａｒｔ＠Ｌｏｃａｌ</t>
  </si>
  <si>
    <t>今野　くる美</t>
  </si>
  <si>
    <t>工房ひまわり</t>
  </si>
  <si>
    <t>笹嶋　スミ子</t>
  </si>
  <si>
    <t>大人の漫研</t>
  </si>
  <si>
    <t>木村　友美</t>
  </si>
  <si>
    <t>LaLaピアノサークル</t>
  </si>
  <si>
    <t>竹山　志保里</t>
  </si>
  <si>
    <t>石狩音楽の輪プロジェクト</t>
  </si>
  <si>
    <t>尾形　拓也</t>
  </si>
  <si>
    <t>歌ごえピース（新日本婦人の会）</t>
  </si>
  <si>
    <t>山崎　緑</t>
  </si>
  <si>
    <t>干支小町</t>
  </si>
  <si>
    <t>菊池　枝里</t>
  </si>
  <si>
    <t>石狩川柳の会</t>
  </si>
  <si>
    <t>野上　嘉信</t>
  </si>
  <si>
    <t>石狩紅葉山ハーモニカ・サークル</t>
  </si>
  <si>
    <t>深浦　俊才</t>
  </si>
  <si>
    <t>フラ＆ウクレレパーアニウル</t>
  </si>
  <si>
    <t>小林　えりか</t>
  </si>
  <si>
    <t>望来獅子舞保存会</t>
    <rPh sb="0" eb="1">
      <t>ボウ</t>
    </rPh>
    <rPh sb="1" eb="2">
      <t>ク</t>
    </rPh>
    <rPh sb="2" eb="5">
      <t>シシマイ</t>
    </rPh>
    <rPh sb="5" eb="8">
      <t>ホゾンカイ</t>
    </rPh>
    <phoneticPr fontId="2"/>
  </si>
  <si>
    <t>三枝　豊</t>
    <rPh sb="0" eb="2">
      <t>ミエダ</t>
    </rPh>
    <rPh sb="3" eb="4">
      <t>ユタ</t>
    </rPh>
    <phoneticPr fontId="2"/>
  </si>
  <si>
    <t>厚田部</t>
    <rPh sb="0" eb="2">
      <t>アツタ</t>
    </rPh>
    <rPh sb="2" eb="3">
      <t>ブ</t>
    </rPh>
    <phoneticPr fontId="2"/>
  </si>
  <si>
    <t>浜益カラオケ愛好会</t>
    <rPh sb="0" eb="2">
      <t>ハママス</t>
    </rPh>
    <rPh sb="6" eb="9">
      <t>アイコウカイ</t>
    </rPh>
    <phoneticPr fontId="2"/>
  </si>
  <si>
    <t>渡辺　稔</t>
  </si>
  <si>
    <t>浜益部</t>
    <rPh sb="0" eb="2">
      <t>ハママス</t>
    </rPh>
    <rPh sb="2" eb="3">
      <t>ブ</t>
    </rPh>
    <phoneticPr fontId="2"/>
  </si>
  <si>
    <t>浜益豊漁太鼓</t>
    <rPh sb="0" eb="2">
      <t>ハママス</t>
    </rPh>
    <rPh sb="2" eb="4">
      <t>ホウリョウ</t>
    </rPh>
    <rPh sb="4" eb="6">
      <t>タイコ</t>
    </rPh>
    <phoneticPr fontId="2"/>
  </si>
  <si>
    <t>中野　雅人</t>
    <rPh sb="0" eb="2">
      <t>ナカノ</t>
    </rPh>
    <rPh sb="3" eb="5">
      <t>マサト</t>
    </rPh>
    <phoneticPr fontId="2"/>
  </si>
  <si>
    <t>浜益小劇場</t>
    <rPh sb="0" eb="2">
      <t>ハママス</t>
    </rPh>
    <rPh sb="2" eb="5">
      <t>ショウゲキジョウ</t>
    </rPh>
    <phoneticPr fontId="2"/>
  </si>
  <si>
    <t>佐々木　茂雄</t>
    <rPh sb="0" eb="3">
      <t>ササキ</t>
    </rPh>
    <rPh sb="4" eb="6">
      <t>シゲオ</t>
    </rPh>
    <phoneticPr fontId="2"/>
  </si>
  <si>
    <t>さわやか健康体操</t>
    <rPh sb="4" eb="6">
      <t>ケンコウ</t>
    </rPh>
    <rPh sb="6" eb="8">
      <t>タイソウ</t>
    </rPh>
    <phoneticPr fontId="2"/>
  </si>
  <si>
    <t>山口　敦子</t>
  </si>
  <si>
    <t>ＮＰＯ法人　ひとまちつなぎ石狩</t>
    <rPh sb="3" eb="5">
      <t>ホウジン</t>
    </rPh>
    <rPh sb="13" eb="15">
      <t>イシカリ</t>
    </rPh>
    <phoneticPr fontId="2"/>
  </si>
  <si>
    <t>秋田谷　順子</t>
  </si>
  <si>
    <t>ふたばテニスサークル</t>
    <phoneticPr fontId="2"/>
  </si>
  <si>
    <t>小川　啓子</t>
  </si>
  <si>
    <t>岡田茂吉美術文化財団　石狩支部</t>
  </si>
  <si>
    <t>松岡　みどり</t>
  </si>
  <si>
    <t>石狩太極拳サークル</t>
    <rPh sb="0" eb="2">
      <t>イシカリ</t>
    </rPh>
    <rPh sb="2" eb="5">
      <t>タイキョクケン</t>
    </rPh>
    <phoneticPr fontId="2"/>
  </si>
  <si>
    <t>岡野　美惠子</t>
  </si>
  <si>
    <t>フレッシュアップサークル</t>
    <phoneticPr fontId="2"/>
  </si>
  <si>
    <t>北澤　悦子</t>
  </si>
  <si>
    <t>花川リズムダンス</t>
    <rPh sb="0" eb="1">
      <t>ハナ</t>
    </rPh>
    <rPh sb="1" eb="2">
      <t>カワ</t>
    </rPh>
    <phoneticPr fontId="2"/>
  </si>
  <si>
    <t>羽田　美智代</t>
  </si>
  <si>
    <t>水彩サークル せぴあ</t>
    <rPh sb="0" eb="2">
      <t>スイサイ</t>
    </rPh>
    <phoneticPr fontId="2"/>
  </si>
  <si>
    <t>大沢　俊勝</t>
    <rPh sb="0" eb="2">
      <t>オオサワ</t>
    </rPh>
    <rPh sb="3" eb="5">
      <t>トシカツ</t>
    </rPh>
    <phoneticPr fontId="2"/>
  </si>
  <si>
    <t>デッサンサークル「モチーフ」</t>
    <phoneticPr fontId="2"/>
  </si>
  <si>
    <t>金子　俊一</t>
    <rPh sb="0" eb="2">
      <t>カネコ</t>
    </rPh>
    <rPh sb="3" eb="5">
      <t>シュンイチ</t>
    </rPh>
    <phoneticPr fontId="2"/>
  </si>
  <si>
    <t>楽友クラブ</t>
  </si>
  <si>
    <t>石崎　達美</t>
  </si>
  <si>
    <t>花川健康リズム会</t>
    <rPh sb="0" eb="2">
      <t>ハナカワ</t>
    </rPh>
    <rPh sb="2" eb="4">
      <t>ケンコウ</t>
    </rPh>
    <rPh sb="7" eb="8">
      <t>カイ</t>
    </rPh>
    <phoneticPr fontId="2"/>
  </si>
  <si>
    <t>中野　和枝</t>
    <rPh sb="0" eb="1">
      <t>ナカ</t>
    </rPh>
    <rPh sb="1" eb="2">
      <t>ノ</t>
    </rPh>
    <rPh sb="3" eb="4">
      <t>ワ</t>
    </rPh>
    <rPh sb="4" eb="5">
      <t>エダ</t>
    </rPh>
    <phoneticPr fontId="2"/>
  </si>
  <si>
    <t>石狩市郷土研究会</t>
    <rPh sb="0" eb="3">
      <t>イシカリシ</t>
    </rPh>
    <rPh sb="3" eb="5">
      <t>キョウド</t>
    </rPh>
    <rPh sb="5" eb="8">
      <t>ケンキュウカイ</t>
    </rPh>
    <phoneticPr fontId="2"/>
  </si>
  <si>
    <t>村山　耀一</t>
    <rPh sb="0" eb="1">
      <t>ムラ</t>
    </rPh>
    <rPh sb="1" eb="2">
      <t>ヤマ</t>
    </rPh>
    <rPh sb="3" eb="4">
      <t>ヨウ</t>
    </rPh>
    <rPh sb="4" eb="5">
      <t>イチ</t>
    </rPh>
    <phoneticPr fontId="2"/>
  </si>
  <si>
    <t>花川棋道会</t>
    <rPh sb="0" eb="1">
      <t>ハナ</t>
    </rPh>
    <rPh sb="1" eb="2">
      <t>カワ</t>
    </rPh>
    <rPh sb="2" eb="3">
      <t>ギ</t>
    </rPh>
    <rPh sb="3" eb="5">
      <t>ミチカイ</t>
    </rPh>
    <phoneticPr fontId="2"/>
  </si>
  <si>
    <t>丸山　良時</t>
    <rPh sb="0" eb="2">
      <t>マルヤマ</t>
    </rPh>
    <rPh sb="3" eb="4">
      <t>リョウ</t>
    </rPh>
    <rPh sb="4" eb="5">
      <t>ジ</t>
    </rPh>
    <phoneticPr fontId="2"/>
  </si>
  <si>
    <t>石狩朱華弁天</t>
    <rPh sb="0" eb="2">
      <t>イシカリ</t>
    </rPh>
    <rPh sb="2" eb="3">
      <t>シュ</t>
    </rPh>
    <rPh sb="3" eb="4">
      <t>ハナ</t>
    </rPh>
    <rPh sb="4" eb="6">
      <t>ベンテン</t>
    </rPh>
    <phoneticPr fontId="2"/>
  </si>
  <si>
    <t>谷　陵太</t>
  </si>
  <si>
    <t>戒屋　健一</t>
  </si>
  <si>
    <t>陶芸サークル「陶夢」</t>
    <rPh sb="0" eb="2">
      <t>トウゲイ</t>
    </rPh>
    <rPh sb="7" eb="8">
      <t>トウ</t>
    </rPh>
    <rPh sb="8" eb="9">
      <t>ユメ</t>
    </rPh>
    <phoneticPr fontId="2"/>
  </si>
  <si>
    <t>尾山　良子</t>
    <rPh sb="0" eb="2">
      <t>オヤマ</t>
    </rPh>
    <rPh sb="3" eb="4">
      <t>リョウ</t>
    </rPh>
    <rPh sb="4" eb="5">
      <t>コ</t>
    </rPh>
    <phoneticPr fontId="2"/>
  </si>
  <si>
    <t>アンゼルチン</t>
    <phoneticPr fontId="2"/>
  </si>
  <si>
    <t>堀　涼太</t>
  </si>
  <si>
    <t>サークル桜</t>
    <rPh sb="4" eb="5">
      <t>サクラ</t>
    </rPh>
    <phoneticPr fontId="2"/>
  </si>
  <si>
    <t>横濱　洋子</t>
  </si>
  <si>
    <t>石狩マぁーム</t>
    <rPh sb="0" eb="2">
      <t>イシカリ</t>
    </rPh>
    <phoneticPr fontId="2"/>
  </si>
  <si>
    <t>冨田　幸子</t>
    <phoneticPr fontId="2"/>
  </si>
  <si>
    <t>いしかり森林ボランティア「クマゲラ」</t>
    <rPh sb="4" eb="6">
      <t>シンリン</t>
    </rPh>
    <phoneticPr fontId="2"/>
  </si>
  <si>
    <t>若松　隆</t>
    <rPh sb="0" eb="2">
      <t>ワカマツ</t>
    </rPh>
    <rPh sb="3" eb="4">
      <t>タカシ</t>
    </rPh>
    <phoneticPr fontId="2"/>
  </si>
  <si>
    <t>石狩スポンジテニス協会</t>
    <rPh sb="0" eb="2">
      <t>イシカリ</t>
    </rPh>
    <rPh sb="9" eb="11">
      <t>キョウカイ</t>
    </rPh>
    <phoneticPr fontId="2"/>
  </si>
  <si>
    <t>中村　富光</t>
    <rPh sb="0" eb="2">
      <t>ナカムラ</t>
    </rPh>
    <rPh sb="3" eb="4">
      <t>トミ</t>
    </rPh>
    <rPh sb="4" eb="5">
      <t>ミツ</t>
    </rPh>
    <phoneticPr fontId="2"/>
  </si>
  <si>
    <t>日本棋院石狩支部</t>
    <rPh sb="0" eb="2">
      <t>ニホン</t>
    </rPh>
    <rPh sb="2" eb="4">
      <t>キイン</t>
    </rPh>
    <rPh sb="4" eb="6">
      <t>イシカリ</t>
    </rPh>
    <rPh sb="6" eb="8">
      <t>シブ</t>
    </rPh>
    <phoneticPr fontId="2"/>
  </si>
  <si>
    <t>長原　徳治</t>
    <rPh sb="0" eb="1">
      <t>チョウ</t>
    </rPh>
    <rPh sb="1" eb="2">
      <t>ハラ</t>
    </rPh>
    <rPh sb="3" eb="4">
      <t>トク</t>
    </rPh>
    <rPh sb="4" eb="5">
      <t>オサム</t>
    </rPh>
    <phoneticPr fontId="2"/>
  </si>
  <si>
    <t>表千家 北コミサークル</t>
    <rPh sb="0" eb="1">
      <t>オモテ</t>
    </rPh>
    <rPh sb="1" eb="3">
      <t>センケ</t>
    </rPh>
    <rPh sb="4" eb="5">
      <t>キタ</t>
    </rPh>
    <phoneticPr fontId="2"/>
  </si>
  <si>
    <t>合田　妙子</t>
  </si>
  <si>
    <t>ワッフルクラブ</t>
    <phoneticPr fontId="2"/>
  </si>
  <si>
    <t>佐々木　則子</t>
    <rPh sb="0" eb="3">
      <t>ササキ</t>
    </rPh>
    <rPh sb="4" eb="5">
      <t>ノリ</t>
    </rPh>
    <rPh sb="5" eb="6">
      <t>コ</t>
    </rPh>
    <phoneticPr fontId="2"/>
  </si>
  <si>
    <t>生振陶芸サークル</t>
    <rPh sb="0" eb="2">
      <t>オヤフル</t>
    </rPh>
    <rPh sb="2" eb="4">
      <t>トウゲイ</t>
    </rPh>
    <phoneticPr fontId="2"/>
  </si>
  <si>
    <t>日下部　喜久江</t>
  </si>
  <si>
    <t>石狩紅太鼓</t>
    <rPh sb="0" eb="2">
      <t>イシカリ</t>
    </rPh>
    <rPh sb="2" eb="3">
      <t>クレナイ</t>
    </rPh>
    <rPh sb="3" eb="5">
      <t>ダイコ</t>
    </rPh>
    <phoneticPr fontId="2"/>
  </si>
  <si>
    <t>陶芸サークル　彩</t>
    <rPh sb="0" eb="2">
      <t>トウゲイ</t>
    </rPh>
    <rPh sb="7" eb="8">
      <t>アヤ</t>
    </rPh>
    <phoneticPr fontId="2"/>
  </si>
  <si>
    <t>神原　洋子</t>
    <rPh sb="0" eb="2">
      <t>カンバラ</t>
    </rPh>
    <rPh sb="3" eb="5">
      <t>ヨウコ</t>
    </rPh>
    <phoneticPr fontId="2"/>
  </si>
  <si>
    <t>石狩手づくり食品の会</t>
    <rPh sb="0" eb="2">
      <t>イシカリ</t>
    </rPh>
    <rPh sb="2" eb="3">
      <t>テ</t>
    </rPh>
    <rPh sb="6" eb="8">
      <t>ショクヒン</t>
    </rPh>
    <rPh sb="9" eb="10">
      <t>カイ</t>
    </rPh>
    <phoneticPr fontId="2"/>
  </si>
  <si>
    <t>成田　しえ</t>
    <rPh sb="0" eb="2">
      <t>ナリタ</t>
    </rPh>
    <phoneticPr fontId="2"/>
  </si>
  <si>
    <t>八幡レッツ</t>
    <rPh sb="0" eb="2">
      <t>ハチマン</t>
    </rPh>
    <phoneticPr fontId="2"/>
  </si>
  <si>
    <t>林　江利</t>
    <rPh sb="0" eb="1">
      <t>ハヤシ</t>
    </rPh>
    <rPh sb="2" eb="4">
      <t>エリ</t>
    </rPh>
    <phoneticPr fontId="2"/>
  </si>
  <si>
    <t>水彩サークル「ナスカの会」</t>
    <rPh sb="0" eb="2">
      <t>スイサイ</t>
    </rPh>
    <rPh sb="11" eb="12">
      <t>カイ</t>
    </rPh>
    <phoneticPr fontId="2"/>
  </si>
  <si>
    <t>村田　誠造</t>
    <rPh sb="0" eb="2">
      <t>ムラタ</t>
    </rPh>
    <rPh sb="3" eb="4">
      <t>マコト</t>
    </rPh>
    <rPh sb="4" eb="5">
      <t>ツク</t>
    </rPh>
    <phoneticPr fontId="2"/>
  </si>
  <si>
    <t>石狩流星海</t>
    <rPh sb="0" eb="2">
      <t>イシカリ</t>
    </rPh>
    <rPh sb="2" eb="4">
      <t>リュウセイ</t>
    </rPh>
    <rPh sb="4" eb="5">
      <t>ウミ</t>
    </rPh>
    <phoneticPr fontId="2"/>
  </si>
  <si>
    <t>五十嵐　悠哉</t>
    <rPh sb="0" eb="3">
      <t>イガラシ</t>
    </rPh>
    <rPh sb="4" eb="6">
      <t>ユウヤ</t>
    </rPh>
    <phoneticPr fontId="2"/>
  </si>
  <si>
    <t>ＢＣＤクラブ</t>
    <phoneticPr fontId="2"/>
  </si>
  <si>
    <t>神　由紀</t>
    <rPh sb="0" eb="1">
      <t>カミ</t>
    </rPh>
    <rPh sb="2" eb="4">
      <t>ユキ</t>
    </rPh>
    <phoneticPr fontId="2"/>
  </si>
  <si>
    <t>石狩太極拳はまなすサークル</t>
    <rPh sb="0" eb="2">
      <t>イシカリ</t>
    </rPh>
    <rPh sb="2" eb="5">
      <t>タイキョクケン</t>
    </rPh>
    <phoneticPr fontId="2"/>
  </si>
  <si>
    <t>村元　皓</t>
    <rPh sb="0" eb="2">
      <t>ムラモト</t>
    </rPh>
    <rPh sb="3" eb="4">
      <t>コウ</t>
    </rPh>
    <phoneticPr fontId="2"/>
  </si>
  <si>
    <t>浜益スポーツ愛好会</t>
    <rPh sb="0" eb="2">
      <t>ハママス</t>
    </rPh>
    <rPh sb="6" eb="9">
      <t>アイコウカイ</t>
    </rPh>
    <phoneticPr fontId="2"/>
  </si>
  <si>
    <t>吉弘　美奈子</t>
    <rPh sb="0" eb="1">
      <t>キチ</t>
    </rPh>
    <rPh sb="1" eb="2">
      <t>ヒロシ</t>
    </rPh>
    <rPh sb="3" eb="6">
      <t>ミナコ</t>
    </rPh>
    <phoneticPr fontId="2"/>
  </si>
  <si>
    <t>ファミリア</t>
    <phoneticPr fontId="2"/>
  </si>
  <si>
    <t>大沼　広行</t>
    <rPh sb="0" eb="2">
      <t>オオヌマ</t>
    </rPh>
    <rPh sb="3" eb="4">
      <t>ヒロ</t>
    </rPh>
    <rPh sb="4" eb="5">
      <t>イ</t>
    </rPh>
    <phoneticPr fontId="2"/>
  </si>
  <si>
    <t>石狩ヒヤシンスＦＣ</t>
    <rPh sb="0" eb="2">
      <t>イシカリ</t>
    </rPh>
    <phoneticPr fontId="2"/>
  </si>
  <si>
    <t>梶浦　幸大</t>
  </si>
  <si>
    <t>花川ＦＣ</t>
    <rPh sb="0" eb="2">
      <t>ハナカワ</t>
    </rPh>
    <phoneticPr fontId="2"/>
  </si>
  <si>
    <t>大江　如廣</t>
  </si>
  <si>
    <t>石狩絵手紙の会</t>
    <rPh sb="0" eb="2">
      <t>イシカリ</t>
    </rPh>
    <rPh sb="2" eb="3">
      <t>エ</t>
    </rPh>
    <rPh sb="3" eb="5">
      <t>テガミ</t>
    </rPh>
    <rPh sb="6" eb="7">
      <t>カイ</t>
    </rPh>
    <phoneticPr fontId="2"/>
  </si>
  <si>
    <t>今井　最子</t>
  </si>
  <si>
    <t>ダンベルサークル</t>
    <phoneticPr fontId="2"/>
  </si>
  <si>
    <t>三浦　博子</t>
  </si>
  <si>
    <t>あつたの森支援の会「やまどり」</t>
    <rPh sb="4" eb="5">
      <t>モリ</t>
    </rPh>
    <rPh sb="5" eb="7">
      <t>シエン</t>
    </rPh>
    <rPh sb="8" eb="9">
      <t>カイ</t>
    </rPh>
    <phoneticPr fontId="2"/>
  </si>
  <si>
    <t>八木沼　久</t>
    <rPh sb="0" eb="3">
      <t>ヤギヌマ</t>
    </rPh>
    <rPh sb="4" eb="5">
      <t>ヒサシ</t>
    </rPh>
    <phoneticPr fontId="2"/>
  </si>
  <si>
    <t>夢鼓道大地２１</t>
    <rPh sb="0" eb="1">
      <t>ユメ</t>
    </rPh>
    <rPh sb="1" eb="2">
      <t>ツヅミ</t>
    </rPh>
    <rPh sb="2" eb="3">
      <t>ドウ</t>
    </rPh>
    <rPh sb="3" eb="5">
      <t>ダイチ</t>
    </rPh>
    <phoneticPr fontId="2"/>
  </si>
  <si>
    <t>森田　一幸</t>
    <rPh sb="0" eb="2">
      <t>モリタ</t>
    </rPh>
    <rPh sb="3" eb="4">
      <t>イチ</t>
    </rPh>
    <rPh sb="4" eb="5">
      <t>サチ</t>
    </rPh>
    <phoneticPr fontId="2"/>
  </si>
  <si>
    <t>シーガルサッカークラブ　Ｆ．Ｉ．Ｄドリーム</t>
    <phoneticPr fontId="2"/>
  </si>
  <si>
    <t>石狩市役所女子バレーボール部</t>
    <phoneticPr fontId="2"/>
  </si>
  <si>
    <t>富木　えり子</t>
  </si>
  <si>
    <t>さわやか健康体操もみじ</t>
  </si>
  <si>
    <t>佐藤　千恵子</t>
    <rPh sb="0" eb="2">
      <t>サトウ</t>
    </rPh>
    <rPh sb="3" eb="6">
      <t>チエコ</t>
    </rPh>
    <phoneticPr fontId="2"/>
  </si>
  <si>
    <t>いろいろサロン</t>
    <phoneticPr fontId="2"/>
  </si>
  <si>
    <t>田村　ヨウ子</t>
    <rPh sb="0" eb="2">
      <t>タムラ</t>
    </rPh>
    <rPh sb="5" eb="6">
      <t>コ</t>
    </rPh>
    <phoneticPr fontId="2"/>
  </si>
  <si>
    <t>石狩市退職校長会</t>
    <rPh sb="0" eb="3">
      <t>イシカリシ</t>
    </rPh>
    <rPh sb="3" eb="5">
      <t>タイショク</t>
    </rPh>
    <rPh sb="5" eb="7">
      <t>コウチョウ</t>
    </rPh>
    <rPh sb="7" eb="8">
      <t>カイ</t>
    </rPh>
    <phoneticPr fontId="2"/>
  </si>
  <si>
    <t>清水　博</t>
  </si>
  <si>
    <t>シャラポワーズ</t>
    <phoneticPr fontId="2"/>
  </si>
  <si>
    <t>池端　進</t>
    <rPh sb="3" eb="4">
      <t>スス</t>
    </rPh>
    <phoneticPr fontId="2"/>
  </si>
  <si>
    <t>パソコン同好会</t>
    <rPh sb="4" eb="7">
      <t>ドウコウカイ</t>
    </rPh>
    <phoneticPr fontId="2"/>
  </si>
  <si>
    <t>加藤  清隆</t>
  </si>
  <si>
    <t>男の料理クラブ・ソシオ</t>
    <rPh sb="0" eb="1">
      <t>オトコ</t>
    </rPh>
    <rPh sb="2" eb="4">
      <t>リョウリ</t>
    </rPh>
    <phoneticPr fontId="2"/>
  </si>
  <si>
    <t>中川　喜代司</t>
  </si>
  <si>
    <t>琇藍書道サークル</t>
    <rPh sb="0" eb="1">
      <t>シュウ</t>
    </rPh>
    <rPh sb="1" eb="2">
      <t>ラン</t>
    </rPh>
    <rPh sb="2" eb="4">
      <t>ショドウ</t>
    </rPh>
    <phoneticPr fontId="2"/>
  </si>
  <si>
    <t>児玉　智恵子</t>
    <rPh sb="0" eb="2">
      <t>コダマ</t>
    </rPh>
    <rPh sb="3" eb="6">
      <t>チエコ</t>
    </rPh>
    <phoneticPr fontId="2"/>
  </si>
  <si>
    <t>フラサークル　カウアウラ</t>
  </si>
  <si>
    <t>田上　倫子</t>
  </si>
  <si>
    <t>いしかり苺の会</t>
    <rPh sb="4" eb="5">
      <t>イチゴ</t>
    </rPh>
    <rPh sb="6" eb="7">
      <t>カイ</t>
    </rPh>
    <phoneticPr fontId="2"/>
  </si>
  <si>
    <t>柿崎　敦子</t>
    <rPh sb="3" eb="5">
      <t>アツコ</t>
    </rPh>
    <phoneticPr fontId="2"/>
  </si>
  <si>
    <t>フレンドシップＦＣ</t>
    <phoneticPr fontId="2"/>
  </si>
  <si>
    <t>能登　克則</t>
    <rPh sb="0" eb="2">
      <t>ノト</t>
    </rPh>
    <rPh sb="3" eb="5">
      <t>カツノリ</t>
    </rPh>
    <phoneticPr fontId="2"/>
  </si>
  <si>
    <t>石狩湾岸の風力発電を考える石狩市民の会</t>
    <rPh sb="0" eb="2">
      <t>イシカリ</t>
    </rPh>
    <rPh sb="2" eb="4">
      <t>ワンガン</t>
    </rPh>
    <rPh sb="5" eb="7">
      <t>フウリョク</t>
    </rPh>
    <rPh sb="7" eb="9">
      <t>ハツデン</t>
    </rPh>
    <rPh sb="10" eb="11">
      <t>カンガ</t>
    </rPh>
    <rPh sb="13" eb="15">
      <t>イシカリ</t>
    </rPh>
    <rPh sb="15" eb="17">
      <t>シミン</t>
    </rPh>
    <rPh sb="18" eb="19">
      <t>カイ</t>
    </rPh>
    <phoneticPr fontId="2"/>
  </si>
  <si>
    <t>糟谷　奈保子</t>
  </si>
  <si>
    <t>いしかり縄文・満月の会</t>
    <rPh sb="4" eb="6">
      <t>ジョウモン</t>
    </rPh>
    <rPh sb="7" eb="9">
      <t>マンゲツ</t>
    </rPh>
    <rPh sb="10" eb="11">
      <t>カイ</t>
    </rPh>
    <phoneticPr fontId="2"/>
  </si>
  <si>
    <t>佐藤　勝彦</t>
    <rPh sb="3" eb="5">
      <t>カツヒコ</t>
    </rPh>
    <phoneticPr fontId="2"/>
  </si>
  <si>
    <t>ＩＭＣ</t>
    <phoneticPr fontId="2"/>
  </si>
  <si>
    <t>林　江利</t>
    <rPh sb="0" eb="1">
      <t>ハヤシ</t>
    </rPh>
    <rPh sb="2" eb="3">
      <t>エ</t>
    </rPh>
    <rPh sb="3" eb="4">
      <t>リ</t>
    </rPh>
    <phoneticPr fontId="2"/>
  </si>
  <si>
    <t>丹田エクササイズサークル</t>
  </si>
  <si>
    <t>原田　悦子</t>
    <rPh sb="0" eb="2">
      <t>ハラダ</t>
    </rPh>
    <rPh sb="3" eb="5">
      <t>エツコ</t>
    </rPh>
    <phoneticPr fontId="2"/>
  </si>
  <si>
    <t>一般社団法人アクトスポーツプロジェクト</t>
    <rPh sb="0" eb="2">
      <t>イッパン</t>
    </rPh>
    <rPh sb="2" eb="4">
      <t>シャダン</t>
    </rPh>
    <rPh sb="4" eb="6">
      <t>ホウジン</t>
    </rPh>
    <phoneticPr fontId="2"/>
  </si>
  <si>
    <t>向田　久美</t>
  </si>
  <si>
    <t>ふまねっとはまなす</t>
  </si>
  <si>
    <t>大瀬　待子</t>
  </si>
  <si>
    <t>浜益ミニバレーボール愛好会</t>
    <rPh sb="0" eb="2">
      <t>ハママス</t>
    </rPh>
    <rPh sb="10" eb="13">
      <t>アイコウカイ</t>
    </rPh>
    <phoneticPr fontId="2"/>
  </si>
  <si>
    <t>石川　宗</t>
    <rPh sb="0" eb="2">
      <t>イシカワ</t>
    </rPh>
    <rPh sb="3" eb="4">
      <t>シュウ</t>
    </rPh>
    <phoneticPr fontId="2"/>
  </si>
  <si>
    <t>特定非営利活動法人こども・コムステーション・いしかり</t>
    <rPh sb="0" eb="2">
      <t>トクテイ</t>
    </rPh>
    <rPh sb="2" eb="5">
      <t>ヒエイリ</t>
    </rPh>
    <rPh sb="5" eb="7">
      <t>カツドウ</t>
    </rPh>
    <rPh sb="7" eb="9">
      <t>ホウジン</t>
    </rPh>
    <phoneticPr fontId="2"/>
  </si>
  <si>
    <t>伊藤　美由紀</t>
    <rPh sb="0" eb="2">
      <t>イトウ</t>
    </rPh>
    <rPh sb="3" eb="6">
      <t>ミユキ</t>
    </rPh>
    <phoneticPr fontId="2"/>
  </si>
  <si>
    <t>石狩浜夢の木プロジェクト</t>
    <rPh sb="0" eb="2">
      <t>イシカリ</t>
    </rPh>
    <rPh sb="2" eb="3">
      <t>ハマ</t>
    </rPh>
    <rPh sb="3" eb="4">
      <t>ユメ</t>
    </rPh>
    <rPh sb="5" eb="6">
      <t>キ</t>
    </rPh>
    <phoneticPr fontId="2"/>
  </si>
  <si>
    <t>安田　秀子</t>
    <rPh sb="0" eb="2">
      <t>ヤスダ</t>
    </rPh>
    <rPh sb="3" eb="5">
      <t>ヒデコ</t>
    </rPh>
    <phoneticPr fontId="2"/>
  </si>
  <si>
    <t>石狩ＫＹＳ</t>
    <rPh sb="0" eb="2">
      <t>イシカリ</t>
    </rPh>
    <phoneticPr fontId="2"/>
  </si>
  <si>
    <t>木村　潔</t>
    <rPh sb="0" eb="2">
      <t>キムラ</t>
    </rPh>
    <rPh sb="3" eb="4">
      <t>キヨシ</t>
    </rPh>
    <phoneticPr fontId="2"/>
  </si>
  <si>
    <t>レッツプラクティス</t>
    <phoneticPr fontId="2"/>
  </si>
  <si>
    <t>島田　典彦</t>
    <rPh sb="0" eb="2">
      <t>シマダ</t>
    </rPh>
    <rPh sb="3" eb="5">
      <t>ノリヒコ</t>
    </rPh>
    <phoneticPr fontId="2"/>
  </si>
  <si>
    <t>花川Ｌｅｔ’ｓ</t>
    <phoneticPr fontId="2"/>
  </si>
  <si>
    <t>中村　修司</t>
  </si>
  <si>
    <t>ＫＡＮＡＮ</t>
  </si>
  <si>
    <t>秋田　香奈恵</t>
    <rPh sb="0" eb="2">
      <t>アキタ</t>
    </rPh>
    <rPh sb="3" eb="5">
      <t>カナ</t>
    </rPh>
    <rPh sb="5" eb="6">
      <t>エ</t>
    </rPh>
    <phoneticPr fontId="2"/>
  </si>
  <si>
    <t>石狩美術協会</t>
    <rPh sb="0" eb="2">
      <t>イシカリ</t>
    </rPh>
    <rPh sb="2" eb="4">
      <t>ビジュツ</t>
    </rPh>
    <rPh sb="4" eb="6">
      <t>キョウカイ</t>
    </rPh>
    <phoneticPr fontId="2"/>
  </si>
  <si>
    <t>福岡　幸一</t>
  </si>
  <si>
    <t>ＭＯＶＥ</t>
    <phoneticPr fontId="2"/>
  </si>
  <si>
    <t>川村　香織</t>
    <rPh sb="0" eb="2">
      <t>カワムラ</t>
    </rPh>
    <rPh sb="3" eb="5">
      <t>カオリ</t>
    </rPh>
    <phoneticPr fontId="2"/>
  </si>
  <si>
    <t>みんなで教育を創る石狩住民会議</t>
  </si>
  <si>
    <t>花川ミニバレー部</t>
    <rPh sb="0" eb="2">
      <t>ハナカワ</t>
    </rPh>
    <rPh sb="7" eb="8">
      <t>ブ</t>
    </rPh>
    <phoneticPr fontId="2"/>
  </si>
  <si>
    <t>和崎　達也</t>
    <rPh sb="0" eb="2">
      <t>ワザキ</t>
    </rPh>
    <rPh sb="3" eb="5">
      <t>タツヤ</t>
    </rPh>
    <phoneticPr fontId="2"/>
  </si>
  <si>
    <t>３＋</t>
    <phoneticPr fontId="2"/>
  </si>
  <si>
    <t>山口　圭太</t>
  </si>
  <si>
    <t>花川南ミニバレークラブ</t>
    <rPh sb="0" eb="1">
      <t>ハナ</t>
    </rPh>
    <rPh sb="1" eb="3">
      <t>カワミナミ</t>
    </rPh>
    <phoneticPr fontId="2"/>
  </si>
  <si>
    <t>小田桐　純子</t>
  </si>
  <si>
    <t>フラット　テニスクラブ</t>
    <phoneticPr fontId="2"/>
  </si>
  <si>
    <t>渡辺　頌子</t>
    <rPh sb="0" eb="2">
      <t>ワタナベ</t>
    </rPh>
    <rPh sb="3" eb="4">
      <t>ショウ</t>
    </rPh>
    <rPh sb="4" eb="5">
      <t>コ</t>
    </rPh>
    <phoneticPr fontId="2"/>
  </si>
  <si>
    <t>浜益健康麻雀の会</t>
    <rPh sb="0" eb="2">
      <t>ハママス</t>
    </rPh>
    <rPh sb="2" eb="4">
      <t>ケンコウ</t>
    </rPh>
    <rPh sb="4" eb="6">
      <t>マージャン</t>
    </rPh>
    <rPh sb="7" eb="8">
      <t>カイ</t>
    </rPh>
    <phoneticPr fontId="2"/>
  </si>
  <si>
    <t>岸部　勝雄</t>
    <rPh sb="0" eb="2">
      <t>キシベ</t>
    </rPh>
    <rPh sb="3" eb="5">
      <t>カツオ</t>
    </rPh>
    <phoneticPr fontId="2"/>
  </si>
  <si>
    <t>浜益わかもん会</t>
  </si>
  <si>
    <t>坂本　賢哉</t>
  </si>
  <si>
    <t>いしかりガイドボランティアの会</t>
    <rPh sb="14" eb="15">
      <t>カイ</t>
    </rPh>
    <phoneticPr fontId="2"/>
  </si>
  <si>
    <t>安田　秀司</t>
    <rPh sb="0" eb="2">
      <t>ヤスダ</t>
    </rPh>
    <rPh sb="3" eb="5">
      <t>シュウジ</t>
    </rPh>
    <phoneticPr fontId="2"/>
  </si>
  <si>
    <t>ＷＥＥＤＳ</t>
  </si>
  <si>
    <t>飯澤　吾一</t>
  </si>
  <si>
    <t>荘内藩陣屋研究会</t>
  </si>
  <si>
    <t>相馬　保</t>
  </si>
  <si>
    <t>中村　洸太</t>
    <rPh sb="3" eb="4">
      <t>コウ</t>
    </rPh>
    <rPh sb="4" eb="5">
      <t>タ</t>
    </rPh>
    <phoneticPr fontId="2"/>
  </si>
  <si>
    <t>岩崎　鮎美</t>
    <rPh sb="0" eb="2">
      <t>イワザキ</t>
    </rPh>
    <rPh sb="3" eb="5">
      <t>アユミ</t>
    </rPh>
    <phoneticPr fontId="2"/>
  </si>
  <si>
    <t>石狩健歩会</t>
    <rPh sb="0" eb="2">
      <t>イシカリ</t>
    </rPh>
    <rPh sb="2" eb="3">
      <t>ケン</t>
    </rPh>
    <rPh sb="3" eb="4">
      <t>ホ</t>
    </rPh>
    <rPh sb="4" eb="5">
      <t>カイ</t>
    </rPh>
    <phoneticPr fontId="2"/>
  </si>
  <si>
    <t>岡田　康照</t>
  </si>
  <si>
    <t>浜益音頭保存会</t>
    <rPh sb="0" eb="2">
      <t>ハママス</t>
    </rPh>
    <rPh sb="2" eb="4">
      <t>オンド</t>
    </rPh>
    <rPh sb="4" eb="7">
      <t>ホゾンカイ</t>
    </rPh>
    <phoneticPr fontId="2"/>
  </si>
  <si>
    <t>安保　美佐子</t>
    <rPh sb="0" eb="2">
      <t>アンポ</t>
    </rPh>
    <rPh sb="3" eb="6">
      <t>ミサコ</t>
    </rPh>
    <phoneticPr fontId="2"/>
  </si>
  <si>
    <t>太極拳体操同好会</t>
    <rPh sb="0" eb="3">
      <t>タイキョクケン</t>
    </rPh>
    <rPh sb="3" eb="5">
      <t>タイソウ</t>
    </rPh>
    <rPh sb="5" eb="8">
      <t>ドウコウカイ</t>
    </rPh>
    <phoneticPr fontId="2"/>
  </si>
  <si>
    <t>門谷　陽</t>
    <rPh sb="0" eb="1">
      <t>モン</t>
    </rPh>
    <rPh sb="1" eb="2">
      <t>タニ</t>
    </rPh>
    <rPh sb="3" eb="4">
      <t>ヨウ</t>
    </rPh>
    <phoneticPr fontId="2"/>
  </si>
  <si>
    <t>ル・ポット</t>
    <phoneticPr fontId="2"/>
  </si>
  <si>
    <t>小川　滋子</t>
    <rPh sb="0" eb="2">
      <t>オガワ</t>
    </rPh>
    <rPh sb="3" eb="4">
      <t>ジ</t>
    </rPh>
    <rPh sb="4" eb="5">
      <t>コ</t>
    </rPh>
    <phoneticPr fontId="2"/>
  </si>
  <si>
    <t>まちフェスいしかり実行委員会</t>
    <rPh sb="9" eb="11">
      <t>ジッコウ</t>
    </rPh>
    <rPh sb="11" eb="14">
      <t>イインカイ</t>
    </rPh>
    <phoneticPr fontId="2"/>
  </si>
  <si>
    <t>秋田谷　順子</t>
    <rPh sb="0" eb="3">
      <t>アキタヤ</t>
    </rPh>
    <rPh sb="4" eb="6">
      <t>ジュンコ</t>
    </rPh>
    <phoneticPr fontId="2"/>
  </si>
  <si>
    <t>Ａｉｒ</t>
    <phoneticPr fontId="2"/>
  </si>
  <si>
    <t>三上　秀樹</t>
    <rPh sb="0" eb="2">
      <t>ミカミ</t>
    </rPh>
    <rPh sb="3" eb="5">
      <t>ヒデキ</t>
    </rPh>
    <phoneticPr fontId="2"/>
  </si>
  <si>
    <t>一般社団法人　日本スポーツウエルネス吹矢協会　札幌スズラン北支部</t>
  </si>
  <si>
    <t>南波　修平</t>
    <phoneticPr fontId="2"/>
  </si>
  <si>
    <t>石狩浜夢の木プロジェクト</t>
    <phoneticPr fontId="2"/>
  </si>
  <si>
    <t>安田　秀子</t>
    <phoneticPr fontId="2"/>
  </si>
  <si>
    <t>特定非営利活動法人　IFCスポーツコミュニティ</t>
    <phoneticPr fontId="2"/>
  </si>
  <si>
    <t>柳　宏一</t>
    <phoneticPr fontId="2"/>
  </si>
  <si>
    <t>バース</t>
  </si>
  <si>
    <t>平川　美江</t>
    <phoneticPr fontId="2"/>
  </si>
  <si>
    <t>ダンベルの会</t>
    <rPh sb="5" eb="6">
      <t>カイ</t>
    </rPh>
    <phoneticPr fontId="2"/>
  </si>
  <si>
    <t>乾　久美子</t>
    <rPh sb="0" eb="1">
      <t>イヌイ</t>
    </rPh>
    <rPh sb="2" eb="5">
      <t>クミコ</t>
    </rPh>
    <phoneticPr fontId="2"/>
  </si>
  <si>
    <t>石狩リーダーサークルＳＨＩＮＹＯＵ</t>
    <rPh sb="0" eb="2">
      <t>イシカリ</t>
    </rPh>
    <phoneticPr fontId="2"/>
  </si>
  <si>
    <t>鈴木　里美</t>
    <rPh sb="0" eb="2">
      <t>スズキ</t>
    </rPh>
    <rPh sb="3" eb="5">
      <t>サトミ</t>
    </rPh>
    <phoneticPr fontId="2"/>
  </si>
  <si>
    <t>花川北ヨガサークル</t>
    <rPh sb="0" eb="2">
      <t>ハナカワ</t>
    </rPh>
    <rPh sb="2" eb="3">
      <t>キタ</t>
    </rPh>
    <phoneticPr fontId="2"/>
  </si>
  <si>
    <t>中田　園子</t>
  </si>
  <si>
    <t>リズム体操同好会</t>
    <rPh sb="3" eb="5">
      <t>タイソウ</t>
    </rPh>
    <rPh sb="5" eb="8">
      <t>ドウコウカイ</t>
    </rPh>
    <phoneticPr fontId="2"/>
  </si>
  <si>
    <t>林　篤子</t>
    <rPh sb="0" eb="1">
      <t>ハヤシ</t>
    </rPh>
    <rPh sb="2" eb="4">
      <t>アツコ</t>
    </rPh>
    <phoneticPr fontId="2"/>
  </si>
  <si>
    <t>Ｂｕｄｄｙ</t>
  </si>
  <si>
    <t>山﨑　美優</t>
  </si>
  <si>
    <t>石狩市認知症ボランティア「みなみな」</t>
  </si>
  <si>
    <t>木元　国友</t>
  </si>
  <si>
    <t>日本スポーツウェルネス吹き矢協会いしかり支部</t>
  </si>
  <si>
    <t>堀　弘子</t>
  </si>
  <si>
    <t>聚富シニア</t>
  </si>
  <si>
    <t>原田　美穂</t>
  </si>
  <si>
    <t>手作りホビー教室</t>
  </si>
  <si>
    <t>高井　洋子</t>
  </si>
  <si>
    <t>特定非営利活動法人　北海道こども発達研究センター</t>
  </si>
  <si>
    <t>木村　正剛</t>
  </si>
  <si>
    <t>厚田区コミュニティ「ゆめ倶楽部」</t>
  </si>
  <si>
    <t>河合　保郎</t>
  </si>
  <si>
    <t>ボディメイクストレッチサークル</t>
  </si>
  <si>
    <t>近藤　ナミ子</t>
  </si>
  <si>
    <t>生振小ＰＴＡミニバレー</t>
  </si>
  <si>
    <t>奥野　寛之</t>
  </si>
  <si>
    <t>ダイコク交通株式会社</t>
  </si>
  <si>
    <t>菅原　清</t>
  </si>
  <si>
    <t>ちゃいな</t>
  </si>
  <si>
    <t>荒谷　大地</t>
  </si>
  <si>
    <t>FTB_2024</t>
  </si>
  <si>
    <t>山野　秀尚</t>
  </si>
  <si>
    <t>北海道公立学校教職員互助会特別会員石狩市支部　囲碁愛好会</t>
  </si>
  <si>
    <t>片岡　茂</t>
  </si>
  <si>
    <t>特定非営利活動法人　石狩国際交流協会</t>
  </si>
  <si>
    <t>佐藤　眞彰</t>
  </si>
  <si>
    <t>北海道手話通訳問題研究会道央支部石狩班</t>
  </si>
  <si>
    <t>舘浦　睦美</t>
  </si>
  <si>
    <t>紅葉山早朝テニスクラブ</t>
  </si>
  <si>
    <t>小笠原　英視</t>
  </si>
  <si>
    <t>one heart</t>
  </si>
  <si>
    <t>關　陸斗</t>
  </si>
  <si>
    <t>L・KAJI-MA</t>
  </si>
  <si>
    <t>小林　千恵子</t>
  </si>
  <si>
    <t>石狩健康マージャンサークル「すずめの会」</t>
  </si>
  <si>
    <t>今井　佳子</t>
  </si>
  <si>
    <t>ロラ</t>
  </si>
  <si>
    <t>加藤　友佳子</t>
  </si>
  <si>
    <t>チームＳＴ</t>
  </si>
  <si>
    <t>嶋　謙輔</t>
  </si>
  <si>
    <t>ＭＩＲＡＩＺ</t>
  </si>
  <si>
    <t>山野　彩子</t>
  </si>
  <si>
    <t>Hangover Academy</t>
  </si>
  <si>
    <t>伊藤　禎則</t>
  </si>
  <si>
    <t>咲きおり会</t>
  </si>
  <si>
    <t>本間　邦子</t>
  </si>
  <si>
    <t>あかしや町内会子ども会</t>
  </si>
  <si>
    <t>長谷川　香苗</t>
  </si>
  <si>
    <t>石子連加盟団体</t>
    <rPh sb="0" eb="2">
      <t>イシコ</t>
    </rPh>
    <rPh sb="2" eb="3">
      <t>レン</t>
    </rPh>
    <rPh sb="3" eb="5">
      <t>カメイ</t>
    </rPh>
    <rPh sb="5" eb="7">
      <t>ダンタイ</t>
    </rPh>
    <phoneticPr fontId="2"/>
  </si>
  <si>
    <t>こども政策課</t>
  </si>
  <si>
    <t>北六条町内会子ども会</t>
  </si>
  <si>
    <t>森　幸二</t>
  </si>
  <si>
    <t>公団はまなす自治会子供会</t>
  </si>
  <si>
    <t>黒澤　文子</t>
  </si>
  <si>
    <t>紅南子ども会</t>
  </si>
  <si>
    <t>玄野　展</t>
  </si>
  <si>
    <t>花川北白樺町内会子ども会</t>
  </si>
  <si>
    <t>中村　照男</t>
  </si>
  <si>
    <t>花川北２条２丁目町内会子供会</t>
  </si>
  <si>
    <t>中達　和彦</t>
  </si>
  <si>
    <t>花川中央町内会子ども会</t>
  </si>
  <si>
    <t>吉田　保雄</t>
  </si>
  <si>
    <t>ひとみ子供会</t>
  </si>
  <si>
    <t>多田　美佳子</t>
  </si>
  <si>
    <t>北陽町内会子ども会</t>
  </si>
  <si>
    <t>新岡　孝祥</t>
  </si>
  <si>
    <t>ポプラ町内会子供会</t>
  </si>
  <si>
    <t>佐々木　かおり</t>
  </si>
  <si>
    <t>緑町内会子ども会</t>
  </si>
  <si>
    <t>古林　一晃</t>
  </si>
  <si>
    <t>ライラック町内会子ども会</t>
  </si>
  <si>
    <t>岡田　正之</t>
  </si>
  <si>
    <t>緑苑子ども会</t>
  </si>
  <si>
    <t>金正　海幸</t>
  </si>
  <si>
    <t>若葉町内会子ども会</t>
  </si>
  <si>
    <t>石倉　光義</t>
  </si>
  <si>
    <t>樽川南第一町内会子ども会</t>
  </si>
  <si>
    <t>小黒　晶子</t>
  </si>
  <si>
    <t>ニューあかしや子ども会</t>
  </si>
  <si>
    <t>三宅　妙子</t>
  </si>
  <si>
    <t>花川南栄こども会</t>
  </si>
  <si>
    <t>伊藤　広之</t>
  </si>
  <si>
    <t>花川南むつみ子ども会</t>
  </si>
  <si>
    <t>梅田　真史</t>
  </si>
  <si>
    <t>グリーン子ども会育成会</t>
  </si>
  <si>
    <t>松本　奈津美</t>
  </si>
  <si>
    <t>はるにれ子ども会</t>
  </si>
  <si>
    <t>田中　幸治</t>
  </si>
  <si>
    <t>花川南町内会子ども会</t>
  </si>
  <si>
    <t>稲葉　昭夫</t>
  </si>
  <si>
    <t>花畔子ども会育成連合会</t>
  </si>
  <si>
    <t>久司　昇</t>
  </si>
  <si>
    <t>望来子ども会　もうらい☆キッズ</t>
  </si>
  <si>
    <t>泉　麗愛</t>
  </si>
  <si>
    <t>花川南第三町内会子ども会</t>
  </si>
  <si>
    <t>大滝　由美子</t>
  </si>
  <si>
    <t>石狩リーダーサークルSHIN YOU</t>
  </si>
  <si>
    <t>鈴木　里美</t>
  </si>
  <si>
    <t>樽川なかよし子ども会</t>
  </si>
  <si>
    <t>宮澤　麻実</t>
  </si>
  <si>
    <t>ひまわり子供会</t>
  </si>
  <si>
    <t>小野田　勝利</t>
  </si>
  <si>
    <t>花畔中央青少年育成会</t>
  </si>
  <si>
    <t>小出　直幸</t>
  </si>
  <si>
    <t>花川南第五町内会子ども会</t>
  </si>
  <si>
    <t>奈良　佳代</t>
  </si>
  <si>
    <t>にれのき町内会子ども会育成会</t>
  </si>
  <si>
    <t>柳沼　義則</t>
  </si>
  <si>
    <t>石狩中央町内会子ども会育成部</t>
  </si>
  <si>
    <t>袴田　正</t>
  </si>
  <si>
    <t>つくし子ども会</t>
  </si>
  <si>
    <t>石子連加盟団体</t>
  </si>
  <si>
    <t>石狩市子ども会育成連絡協議会</t>
    <rPh sb="0" eb="3">
      <t>イシカリシ</t>
    </rPh>
    <rPh sb="3" eb="4">
      <t>コ</t>
    </rPh>
    <rPh sb="6" eb="7">
      <t>カイ</t>
    </rPh>
    <rPh sb="7" eb="9">
      <t>イクセイ</t>
    </rPh>
    <rPh sb="9" eb="11">
      <t>レンラク</t>
    </rPh>
    <rPh sb="11" eb="14">
      <t>キョウギカイ</t>
    </rPh>
    <phoneticPr fontId="2"/>
  </si>
  <si>
    <t>松浦　七重</t>
  </si>
  <si>
    <t>石狩市社会福祉協議会</t>
    <rPh sb="0" eb="2">
      <t>イシカリ</t>
    </rPh>
    <rPh sb="2" eb="3">
      <t>シ</t>
    </rPh>
    <rPh sb="3" eb="5">
      <t>シャカイ</t>
    </rPh>
    <rPh sb="5" eb="7">
      <t>フクシ</t>
    </rPh>
    <rPh sb="7" eb="10">
      <t>キョウギカイ</t>
    </rPh>
    <phoneticPr fontId="2"/>
  </si>
  <si>
    <t>澤田　茂明</t>
  </si>
  <si>
    <t>福祉総務課</t>
    <rPh sb="0" eb="2">
      <t>フクシ</t>
    </rPh>
    <rPh sb="2" eb="5">
      <t>ソウムカ</t>
    </rPh>
    <phoneticPr fontId="2"/>
  </si>
  <si>
    <t>石狩市民生委員児童委員連合協議会</t>
    <rPh sb="0" eb="2">
      <t>イシカリ</t>
    </rPh>
    <rPh sb="2" eb="3">
      <t>シ</t>
    </rPh>
    <rPh sb="3" eb="5">
      <t>ミンセイ</t>
    </rPh>
    <rPh sb="5" eb="7">
      <t>イイン</t>
    </rPh>
    <rPh sb="7" eb="9">
      <t>ジドウ</t>
    </rPh>
    <rPh sb="9" eb="11">
      <t>イイン</t>
    </rPh>
    <rPh sb="11" eb="13">
      <t>レンゴウ</t>
    </rPh>
    <rPh sb="13" eb="16">
      <t>キョウギカイ</t>
    </rPh>
    <phoneticPr fontId="2"/>
  </si>
  <si>
    <t>簗田　敏彦</t>
    <rPh sb="0" eb="2">
      <t>ヤナダ</t>
    </rPh>
    <rPh sb="3" eb="5">
      <t>トシヒコ</t>
    </rPh>
    <phoneticPr fontId="2"/>
  </si>
  <si>
    <t>石狩地区民生委員児童委員協議会</t>
    <rPh sb="0" eb="2">
      <t>イシカリ</t>
    </rPh>
    <rPh sb="2" eb="4">
      <t>チク</t>
    </rPh>
    <rPh sb="4" eb="12">
      <t>ミンセイイイン</t>
    </rPh>
    <rPh sb="12" eb="15">
      <t>キョウギカイ</t>
    </rPh>
    <phoneticPr fontId="2"/>
  </si>
  <si>
    <t>増田　正固</t>
  </si>
  <si>
    <t>石狩市民生委員児童委員連合協議会加盟団体</t>
    <rPh sb="0" eb="3">
      <t>イシカリシ</t>
    </rPh>
    <rPh sb="3" eb="5">
      <t>ミンセイ</t>
    </rPh>
    <rPh sb="5" eb="7">
      <t>イイン</t>
    </rPh>
    <rPh sb="7" eb="9">
      <t>ジドウ</t>
    </rPh>
    <rPh sb="9" eb="11">
      <t>イイン</t>
    </rPh>
    <rPh sb="11" eb="13">
      <t>レンゴウ</t>
    </rPh>
    <rPh sb="13" eb="16">
      <t>キョウギカイ</t>
    </rPh>
    <rPh sb="16" eb="18">
      <t>カメイ</t>
    </rPh>
    <rPh sb="18" eb="20">
      <t>ダンタイ</t>
    </rPh>
    <phoneticPr fontId="2"/>
  </si>
  <si>
    <t>花川北地区民生委員児童委員協議会</t>
    <rPh sb="0" eb="3">
      <t>ハナカワキタ</t>
    </rPh>
    <rPh sb="3" eb="5">
      <t>チク</t>
    </rPh>
    <rPh sb="5" eb="13">
      <t>ミンセイイイン</t>
    </rPh>
    <rPh sb="13" eb="16">
      <t>キョウギカイ</t>
    </rPh>
    <phoneticPr fontId="2"/>
  </si>
  <si>
    <t>橋本　雄治</t>
  </si>
  <si>
    <t>花川南第一地区民生委員児童委員協議会</t>
    <rPh sb="0" eb="3">
      <t>ハナカワミナミ</t>
    </rPh>
    <rPh sb="3" eb="5">
      <t>ダイイチ</t>
    </rPh>
    <rPh sb="5" eb="7">
      <t>チク</t>
    </rPh>
    <rPh sb="7" eb="15">
      <t>ミンセイイイン</t>
    </rPh>
    <rPh sb="15" eb="18">
      <t>キョウギカイ</t>
    </rPh>
    <phoneticPr fontId="2"/>
  </si>
  <si>
    <t>安保　隆之</t>
  </si>
  <si>
    <t>花川南第二地区民生委員児童委員協議会</t>
    <rPh sb="0" eb="3">
      <t>ハナカワミナミ</t>
    </rPh>
    <rPh sb="3" eb="5">
      <t>ダイニ</t>
    </rPh>
    <rPh sb="5" eb="7">
      <t>チク</t>
    </rPh>
    <rPh sb="7" eb="15">
      <t>ミンセイイイン</t>
    </rPh>
    <rPh sb="15" eb="18">
      <t>キョウギカイ</t>
    </rPh>
    <phoneticPr fontId="2"/>
  </si>
  <si>
    <t>宮野　與志郎</t>
  </si>
  <si>
    <t>厚田地区民生委員児童委員協議会</t>
    <rPh sb="0" eb="2">
      <t>アツタ</t>
    </rPh>
    <rPh sb="2" eb="4">
      <t>チク</t>
    </rPh>
    <rPh sb="4" eb="12">
      <t>ミンセイイイン</t>
    </rPh>
    <rPh sb="12" eb="15">
      <t>キョウギカイ</t>
    </rPh>
    <phoneticPr fontId="2"/>
  </si>
  <si>
    <t>浜益地区民生委員児童委員協議会</t>
    <rPh sb="0" eb="2">
      <t>ハママス</t>
    </rPh>
    <rPh sb="2" eb="4">
      <t>チク</t>
    </rPh>
    <rPh sb="4" eb="12">
      <t>ミンセイイイン</t>
    </rPh>
    <rPh sb="12" eb="15">
      <t>キョウギカイ</t>
    </rPh>
    <phoneticPr fontId="2"/>
  </si>
  <si>
    <t>白井　宣道</t>
    <rPh sb="0" eb="2">
      <t>シライ</t>
    </rPh>
    <rPh sb="3" eb="4">
      <t>ノブ</t>
    </rPh>
    <rPh sb="4" eb="5">
      <t>ミチ</t>
    </rPh>
    <phoneticPr fontId="2"/>
  </si>
  <si>
    <t>石狩市共同募金委員会</t>
    <rPh sb="0" eb="3">
      <t>イシカリシ</t>
    </rPh>
    <rPh sb="3" eb="5">
      <t>キョウドウ</t>
    </rPh>
    <rPh sb="5" eb="7">
      <t>ボキン</t>
    </rPh>
    <rPh sb="7" eb="10">
      <t>イインカイ</t>
    </rPh>
    <phoneticPr fontId="2"/>
  </si>
  <si>
    <t>玉造　啓子</t>
    <rPh sb="0" eb="2">
      <t>タマヅクリ</t>
    </rPh>
    <rPh sb="3" eb="5">
      <t>ケイコ</t>
    </rPh>
    <phoneticPr fontId="2"/>
  </si>
  <si>
    <t>日本赤十字社北海道支部石狩市地区</t>
    <rPh sb="0" eb="2">
      <t>ニホン</t>
    </rPh>
    <rPh sb="2" eb="5">
      <t>セキジュウジ</t>
    </rPh>
    <rPh sb="5" eb="6">
      <t>シャ</t>
    </rPh>
    <rPh sb="6" eb="9">
      <t>ホッカイドウ</t>
    </rPh>
    <rPh sb="9" eb="11">
      <t>シブ</t>
    </rPh>
    <rPh sb="11" eb="13">
      <t>イシカリ</t>
    </rPh>
    <rPh sb="13" eb="14">
      <t>シ</t>
    </rPh>
    <rPh sb="14" eb="16">
      <t>チク</t>
    </rPh>
    <phoneticPr fontId="2"/>
  </si>
  <si>
    <t>加藤　龍幸</t>
    <rPh sb="0" eb="2">
      <t>カトウ</t>
    </rPh>
    <rPh sb="3" eb="5">
      <t>タツユキ</t>
    </rPh>
    <phoneticPr fontId="2"/>
  </si>
  <si>
    <t>石狩市連合遺族会</t>
    <rPh sb="0" eb="2">
      <t>イシカリ</t>
    </rPh>
    <rPh sb="2" eb="3">
      <t>シ</t>
    </rPh>
    <rPh sb="3" eb="5">
      <t>レンゴウ</t>
    </rPh>
    <rPh sb="5" eb="7">
      <t>イゾク</t>
    </rPh>
    <rPh sb="7" eb="8">
      <t>カイ</t>
    </rPh>
    <phoneticPr fontId="2"/>
  </si>
  <si>
    <t>田中　義廣</t>
    <rPh sb="0" eb="2">
      <t>タナカ</t>
    </rPh>
    <rPh sb="3" eb="5">
      <t>ヨシヒロ</t>
    </rPh>
    <phoneticPr fontId="2"/>
  </si>
  <si>
    <t>石狩市遺族会</t>
    <rPh sb="0" eb="3">
      <t>イシカリシ</t>
    </rPh>
    <rPh sb="3" eb="6">
      <t>イゾクカイ</t>
    </rPh>
    <phoneticPr fontId="2"/>
  </si>
  <si>
    <t>石狩市連合遺族会加盟団体</t>
    <rPh sb="0" eb="3">
      <t>イシカリシ</t>
    </rPh>
    <rPh sb="3" eb="5">
      <t>レンゴウ</t>
    </rPh>
    <rPh sb="5" eb="8">
      <t>イゾクカイ</t>
    </rPh>
    <rPh sb="8" eb="10">
      <t>カメイ</t>
    </rPh>
    <rPh sb="10" eb="12">
      <t>ダンタイ</t>
    </rPh>
    <phoneticPr fontId="2"/>
  </si>
  <si>
    <t>浜益遺族会</t>
    <rPh sb="0" eb="2">
      <t>ハママス</t>
    </rPh>
    <rPh sb="2" eb="5">
      <t>イゾクカイ</t>
    </rPh>
    <phoneticPr fontId="2"/>
  </si>
  <si>
    <t>須藤　勝雄</t>
    <rPh sb="0" eb="2">
      <t>スドウ</t>
    </rPh>
    <rPh sb="3" eb="5">
      <t>カツオ</t>
    </rPh>
    <phoneticPr fontId="2"/>
  </si>
  <si>
    <t>石狩市高齢者クラブ連合会</t>
    <rPh sb="0" eb="2">
      <t>イシカリ</t>
    </rPh>
    <rPh sb="2" eb="3">
      <t>シ</t>
    </rPh>
    <rPh sb="3" eb="6">
      <t>コウレイシャ</t>
    </rPh>
    <rPh sb="9" eb="12">
      <t>レンゴウカイ</t>
    </rPh>
    <phoneticPr fontId="2"/>
  </si>
  <si>
    <t>藤岡　暎市</t>
    <rPh sb="0" eb="2">
      <t>フジオカ</t>
    </rPh>
    <rPh sb="3" eb="4">
      <t>ヒデ</t>
    </rPh>
    <rPh sb="4" eb="5">
      <t>シ</t>
    </rPh>
    <phoneticPr fontId="2"/>
  </si>
  <si>
    <t>花畔長栄クラブ</t>
    <rPh sb="0" eb="2">
      <t>バンナグロ</t>
    </rPh>
    <rPh sb="2" eb="3">
      <t>ナガ</t>
    </rPh>
    <rPh sb="3" eb="4">
      <t>サカ</t>
    </rPh>
    <phoneticPr fontId="2"/>
  </si>
  <si>
    <t>山本　勝美</t>
    <rPh sb="0" eb="2">
      <t>ヤマモト</t>
    </rPh>
    <rPh sb="3" eb="5">
      <t>カツミ</t>
    </rPh>
    <phoneticPr fontId="2"/>
  </si>
  <si>
    <t>高齢者クラブ連合会加盟団体</t>
    <rPh sb="0" eb="3">
      <t>コウレイシャ</t>
    </rPh>
    <rPh sb="6" eb="8">
      <t>レンゴウ</t>
    </rPh>
    <rPh sb="8" eb="9">
      <t>カイ</t>
    </rPh>
    <rPh sb="9" eb="11">
      <t>カメイ</t>
    </rPh>
    <rPh sb="11" eb="13">
      <t>ダンタイ</t>
    </rPh>
    <phoneticPr fontId="2"/>
  </si>
  <si>
    <t>石狩市花川福寿クラブ</t>
    <rPh sb="0" eb="3">
      <t>イシカリシ</t>
    </rPh>
    <rPh sb="3" eb="5">
      <t>ハナカワ</t>
    </rPh>
    <rPh sb="5" eb="7">
      <t>フクジュ</t>
    </rPh>
    <phoneticPr fontId="2"/>
  </si>
  <si>
    <t>秋田　隆二</t>
    <rPh sb="0" eb="2">
      <t>アキタ</t>
    </rPh>
    <rPh sb="3" eb="5">
      <t>リュウジ</t>
    </rPh>
    <phoneticPr fontId="2"/>
  </si>
  <si>
    <t>緑ケ原楽松会</t>
    <rPh sb="0" eb="1">
      <t>ミドリ</t>
    </rPh>
    <rPh sb="2" eb="3">
      <t>ハラ</t>
    </rPh>
    <rPh sb="3" eb="4">
      <t>ラク</t>
    </rPh>
    <rPh sb="4" eb="5">
      <t>マツ</t>
    </rPh>
    <rPh sb="5" eb="6">
      <t>カイ</t>
    </rPh>
    <phoneticPr fontId="2"/>
  </si>
  <si>
    <t>沖田　髙</t>
    <rPh sb="0" eb="2">
      <t>オキタ</t>
    </rPh>
    <rPh sb="3" eb="4">
      <t>タカ</t>
    </rPh>
    <phoneticPr fontId="2"/>
  </si>
  <si>
    <t>なぎさ会</t>
    <rPh sb="3" eb="4">
      <t>カイ</t>
    </rPh>
    <phoneticPr fontId="2"/>
  </si>
  <si>
    <t>笹木　冠</t>
    <rPh sb="0" eb="2">
      <t>ササキ</t>
    </rPh>
    <rPh sb="3" eb="4">
      <t>カン</t>
    </rPh>
    <phoneticPr fontId="2"/>
  </si>
  <si>
    <t>石狩市はまなす会</t>
    <rPh sb="0" eb="2">
      <t>イシカリ</t>
    </rPh>
    <rPh sb="2" eb="3">
      <t>シ</t>
    </rPh>
    <rPh sb="7" eb="8">
      <t>カイ</t>
    </rPh>
    <phoneticPr fontId="2"/>
  </si>
  <si>
    <t>糟谷　榮一</t>
    <rPh sb="0" eb="2">
      <t>カスヤ</t>
    </rPh>
    <rPh sb="3" eb="5">
      <t>エイイチ</t>
    </rPh>
    <phoneticPr fontId="2"/>
  </si>
  <si>
    <t>八幡八寿留クラブ</t>
    <rPh sb="0" eb="2">
      <t>ハチマン</t>
    </rPh>
    <rPh sb="2" eb="3">
      <t>ハチ</t>
    </rPh>
    <rPh sb="3" eb="4">
      <t>コトブキ</t>
    </rPh>
    <rPh sb="4" eb="5">
      <t>ト</t>
    </rPh>
    <phoneticPr fontId="2"/>
  </si>
  <si>
    <t>石村　嘉教</t>
    <rPh sb="0" eb="2">
      <t>イシムラ</t>
    </rPh>
    <rPh sb="3" eb="4">
      <t>カ</t>
    </rPh>
    <rPh sb="4" eb="5">
      <t>キョウ</t>
    </rPh>
    <phoneticPr fontId="2"/>
  </si>
  <si>
    <t>高岡ことぶき会</t>
    <rPh sb="0" eb="2">
      <t>タカオカ</t>
    </rPh>
    <rPh sb="6" eb="7">
      <t>カイ</t>
    </rPh>
    <phoneticPr fontId="2"/>
  </si>
  <si>
    <t>藤岡　暎市</t>
    <rPh sb="0" eb="2">
      <t>フジオカ</t>
    </rPh>
    <rPh sb="4" eb="5">
      <t>イチ</t>
    </rPh>
    <phoneticPr fontId="2"/>
  </si>
  <si>
    <t>美登位福美会</t>
    <rPh sb="0" eb="1">
      <t>ウツク</t>
    </rPh>
    <rPh sb="1" eb="2">
      <t>ノボ</t>
    </rPh>
    <rPh sb="2" eb="3">
      <t>イ</t>
    </rPh>
    <rPh sb="3" eb="5">
      <t>フクミ</t>
    </rPh>
    <rPh sb="5" eb="6">
      <t>カイ</t>
    </rPh>
    <phoneticPr fontId="2"/>
  </si>
  <si>
    <t>山田　光男</t>
    <rPh sb="0" eb="2">
      <t>ヤマダ</t>
    </rPh>
    <rPh sb="3" eb="5">
      <t>ミツオ</t>
    </rPh>
    <phoneticPr fontId="2"/>
  </si>
  <si>
    <t>北生振長寿会</t>
    <rPh sb="0" eb="1">
      <t>キタ</t>
    </rPh>
    <rPh sb="1" eb="3">
      <t>オヤフル</t>
    </rPh>
    <rPh sb="3" eb="5">
      <t>チョウジュ</t>
    </rPh>
    <rPh sb="5" eb="6">
      <t>カイ</t>
    </rPh>
    <phoneticPr fontId="2"/>
  </si>
  <si>
    <t>蓮田　栄一</t>
    <rPh sb="0" eb="2">
      <t>ハスダ</t>
    </rPh>
    <rPh sb="3" eb="5">
      <t>エイイチ</t>
    </rPh>
    <phoneticPr fontId="2"/>
  </si>
  <si>
    <t>むつみ会</t>
    <rPh sb="3" eb="4">
      <t>カイ</t>
    </rPh>
    <phoneticPr fontId="2"/>
  </si>
  <si>
    <t>小武方　隆</t>
    <rPh sb="0" eb="1">
      <t>ショウ</t>
    </rPh>
    <rPh sb="1" eb="2">
      <t>タケシ</t>
    </rPh>
    <rPh sb="2" eb="3">
      <t>カタ</t>
    </rPh>
    <rPh sb="4" eb="5">
      <t>タカシ</t>
    </rPh>
    <phoneticPr fontId="2"/>
  </si>
  <si>
    <t>生振更生クラブ</t>
    <rPh sb="0" eb="2">
      <t>オヤフル</t>
    </rPh>
    <rPh sb="2" eb="4">
      <t>コウセイ</t>
    </rPh>
    <phoneticPr fontId="2"/>
  </si>
  <si>
    <t>中田　守</t>
    <rPh sb="0" eb="2">
      <t>ナカタ</t>
    </rPh>
    <rPh sb="3" eb="4">
      <t>マモ</t>
    </rPh>
    <phoneticPr fontId="2"/>
  </si>
  <si>
    <t>あかしやクラブ</t>
    <phoneticPr fontId="2"/>
  </si>
  <si>
    <t>山本　了</t>
    <phoneticPr fontId="2"/>
  </si>
  <si>
    <t>ひとみ会</t>
    <rPh sb="3" eb="4">
      <t>カイ</t>
    </rPh>
    <phoneticPr fontId="2"/>
  </si>
  <si>
    <t>佐々木　修司</t>
    <rPh sb="4" eb="6">
      <t>シュウジ</t>
    </rPh>
    <phoneticPr fontId="2"/>
  </si>
  <si>
    <t>親和会</t>
    <rPh sb="0" eb="2">
      <t>シンワ</t>
    </rPh>
    <rPh sb="2" eb="3">
      <t>カイ</t>
    </rPh>
    <phoneticPr fontId="2"/>
  </si>
  <si>
    <t>上ヶ嶋　徳夫</t>
    <rPh sb="0" eb="1">
      <t>ウエ</t>
    </rPh>
    <rPh sb="2" eb="3">
      <t>シマ</t>
    </rPh>
    <rPh sb="4" eb="6">
      <t>トクオ</t>
    </rPh>
    <phoneticPr fontId="2"/>
  </si>
  <si>
    <t>もみじ会</t>
    <rPh sb="3" eb="4">
      <t>カイ</t>
    </rPh>
    <phoneticPr fontId="2"/>
  </si>
  <si>
    <t>長谷　理</t>
    <rPh sb="0" eb="2">
      <t>ナガヤ</t>
    </rPh>
    <rPh sb="3" eb="4">
      <t>オサム</t>
    </rPh>
    <phoneticPr fontId="2"/>
  </si>
  <si>
    <t>夕映会</t>
    <rPh sb="0" eb="2">
      <t>ユウバ</t>
    </rPh>
    <rPh sb="2" eb="3">
      <t>カイ</t>
    </rPh>
    <phoneticPr fontId="2"/>
  </si>
  <si>
    <t>中川　進</t>
    <rPh sb="0" eb="2">
      <t>ナカガワ</t>
    </rPh>
    <rPh sb="3" eb="4">
      <t>スス</t>
    </rPh>
    <phoneticPr fontId="2"/>
  </si>
  <si>
    <t>白樺翠会</t>
    <rPh sb="0" eb="2">
      <t>シラカバ</t>
    </rPh>
    <rPh sb="2" eb="3">
      <t>ミドリ</t>
    </rPh>
    <rPh sb="3" eb="4">
      <t>カイ</t>
    </rPh>
    <phoneticPr fontId="2"/>
  </si>
  <si>
    <t>佐々木　良巳</t>
    <rPh sb="4" eb="5">
      <t>リョウ</t>
    </rPh>
    <rPh sb="5" eb="6">
      <t>ミ</t>
    </rPh>
    <phoneticPr fontId="2"/>
  </si>
  <si>
    <t>蒼樹会</t>
    <rPh sb="0" eb="1">
      <t>アオ</t>
    </rPh>
    <rPh sb="1" eb="2">
      <t>ジュ</t>
    </rPh>
    <rPh sb="2" eb="3">
      <t>カイ</t>
    </rPh>
    <phoneticPr fontId="2"/>
  </si>
  <si>
    <t>長内　栄子</t>
    <rPh sb="0" eb="2">
      <t>オサナイ</t>
    </rPh>
    <rPh sb="3" eb="5">
      <t>エイコ</t>
    </rPh>
    <phoneticPr fontId="2"/>
  </si>
  <si>
    <t>喜楽会</t>
    <rPh sb="0" eb="1">
      <t>ヨロコ</t>
    </rPh>
    <rPh sb="1" eb="2">
      <t>ラク</t>
    </rPh>
    <rPh sb="2" eb="3">
      <t>カイ</t>
    </rPh>
    <phoneticPr fontId="2"/>
  </si>
  <si>
    <t>」</t>
  </si>
  <si>
    <t>憩会</t>
    <rPh sb="0" eb="1">
      <t>イコ</t>
    </rPh>
    <rPh sb="1" eb="2">
      <t>カイ</t>
    </rPh>
    <phoneticPr fontId="2"/>
  </si>
  <si>
    <t>黒須　勝雄</t>
    <rPh sb="0" eb="2">
      <t>クロス</t>
    </rPh>
    <rPh sb="3" eb="5">
      <t>カツオ</t>
    </rPh>
    <phoneticPr fontId="2"/>
  </si>
  <si>
    <t>コスモス会</t>
    <rPh sb="4" eb="5">
      <t>カイ</t>
    </rPh>
    <phoneticPr fontId="2"/>
  </si>
  <si>
    <t>二上　國雄</t>
    <rPh sb="0" eb="2">
      <t>ニカミ</t>
    </rPh>
    <rPh sb="3" eb="5">
      <t>クニオ</t>
    </rPh>
    <phoneticPr fontId="2"/>
  </si>
  <si>
    <t>樽川愛樽クラブ</t>
    <rPh sb="0" eb="2">
      <t>タルカワ</t>
    </rPh>
    <rPh sb="2" eb="3">
      <t>アイ</t>
    </rPh>
    <rPh sb="3" eb="4">
      <t>タル</t>
    </rPh>
    <phoneticPr fontId="2"/>
  </si>
  <si>
    <t>大西　忠男</t>
    <rPh sb="0" eb="2">
      <t>オオニシ</t>
    </rPh>
    <rPh sb="3" eb="5">
      <t>タダオ</t>
    </rPh>
    <phoneticPr fontId="2"/>
  </si>
  <si>
    <t>石狩シニアクラブせせらぎ</t>
    <rPh sb="0" eb="2">
      <t>イシカリ</t>
    </rPh>
    <phoneticPr fontId="2"/>
  </si>
  <si>
    <t>村上　輝雄</t>
    <rPh sb="0" eb="2">
      <t>ムラカミ</t>
    </rPh>
    <rPh sb="3" eb="5">
      <t>テルオ</t>
    </rPh>
    <phoneticPr fontId="2"/>
  </si>
  <si>
    <t>寿光会</t>
    <rPh sb="0" eb="1">
      <t>コトブキ</t>
    </rPh>
    <rPh sb="1" eb="2">
      <t>ヒカリ</t>
    </rPh>
    <rPh sb="2" eb="3">
      <t>カイ</t>
    </rPh>
    <phoneticPr fontId="2"/>
  </si>
  <si>
    <t>伊藤　芳男</t>
    <rPh sb="0" eb="2">
      <t>イトウ</t>
    </rPh>
    <rPh sb="3" eb="5">
      <t>ヨシオ</t>
    </rPh>
    <phoneticPr fontId="2"/>
  </si>
  <si>
    <t>太陽の会</t>
    <rPh sb="0" eb="2">
      <t>タイヨウ</t>
    </rPh>
    <rPh sb="3" eb="4">
      <t>カイ</t>
    </rPh>
    <phoneticPr fontId="2"/>
  </si>
  <si>
    <t>水島　清至</t>
    <rPh sb="0" eb="2">
      <t>ミズシマ</t>
    </rPh>
    <rPh sb="3" eb="4">
      <t>キヨシ</t>
    </rPh>
    <rPh sb="4" eb="5">
      <t>イタル</t>
    </rPh>
    <phoneticPr fontId="2"/>
  </si>
  <si>
    <t>花川南すみれ会</t>
    <rPh sb="0" eb="2">
      <t>ハナカワ</t>
    </rPh>
    <rPh sb="2" eb="3">
      <t>ミナミ</t>
    </rPh>
    <rPh sb="6" eb="7">
      <t>カイ</t>
    </rPh>
    <phoneticPr fontId="2"/>
  </si>
  <si>
    <t>安藤　勝繁</t>
    <rPh sb="0" eb="2">
      <t>アンドウ</t>
    </rPh>
    <rPh sb="3" eb="5">
      <t>カツシゲ</t>
    </rPh>
    <phoneticPr fontId="2"/>
  </si>
  <si>
    <t>すずかけクラブ</t>
    <phoneticPr fontId="2"/>
  </si>
  <si>
    <t>高橋　信行</t>
    <rPh sb="0" eb="2">
      <t>タカハシ</t>
    </rPh>
    <rPh sb="3" eb="5">
      <t>ノブユキ</t>
    </rPh>
    <phoneticPr fontId="2"/>
  </si>
  <si>
    <t>ポプラ会</t>
    <rPh sb="3" eb="4">
      <t>カイ</t>
    </rPh>
    <phoneticPr fontId="2"/>
  </si>
  <si>
    <t>相澤　明</t>
    <rPh sb="0" eb="2">
      <t>アイザワ</t>
    </rPh>
    <rPh sb="3" eb="4">
      <t>アキラ</t>
    </rPh>
    <phoneticPr fontId="2"/>
  </si>
  <si>
    <t>厚田さざなみ会</t>
    <rPh sb="0" eb="2">
      <t>アツタ</t>
    </rPh>
    <rPh sb="6" eb="7">
      <t>カイ</t>
    </rPh>
    <phoneticPr fontId="2"/>
  </si>
  <si>
    <t>小山　美昭</t>
    <rPh sb="0" eb="2">
      <t>コヤマ</t>
    </rPh>
    <rPh sb="3" eb="4">
      <t>ビ</t>
    </rPh>
    <rPh sb="4" eb="5">
      <t>アキラ</t>
    </rPh>
    <phoneticPr fontId="2"/>
  </si>
  <si>
    <t>望来名木会</t>
    <rPh sb="0" eb="2">
      <t>モウライ</t>
    </rPh>
    <rPh sb="2" eb="3">
      <t>メイ</t>
    </rPh>
    <rPh sb="3" eb="4">
      <t>キ</t>
    </rPh>
    <rPh sb="4" eb="5">
      <t>カイ</t>
    </rPh>
    <phoneticPr fontId="2"/>
  </si>
  <si>
    <t>伊達　義男</t>
    <rPh sb="0" eb="2">
      <t>ダテ</t>
    </rPh>
    <rPh sb="3" eb="5">
      <t>ヨシオ</t>
    </rPh>
    <phoneticPr fontId="2"/>
  </si>
  <si>
    <t>聚富長生会</t>
    <rPh sb="0" eb="2">
      <t>シップ</t>
    </rPh>
    <rPh sb="2" eb="4">
      <t>チョウセイ</t>
    </rPh>
    <rPh sb="4" eb="5">
      <t>カイ</t>
    </rPh>
    <phoneticPr fontId="2"/>
  </si>
  <si>
    <t>本吉　俊一</t>
    <rPh sb="0" eb="2">
      <t>モトヨシ</t>
    </rPh>
    <rPh sb="3" eb="5">
      <t>トシカズ</t>
    </rPh>
    <phoneticPr fontId="2"/>
  </si>
  <si>
    <t>虹寿会</t>
    <rPh sb="0" eb="1">
      <t>ニジ</t>
    </rPh>
    <rPh sb="1" eb="2">
      <t>ジュ</t>
    </rPh>
    <rPh sb="2" eb="3">
      <t>カイ</t>
    </rPh>
    <phoneticPr fontId="2"/>
  </si>
  <si>
    <t>清水　三雄</t>
    <rPh sb="0" eb="2">
      <t>シミズ</t>
    </rPh>
    <rPh sb="3" eb="5">
      <t>ミツオ</t>
    </rPh>
    <phoneticPr fontId="2"/>
  </si>
  <si>
    <t>浜益高齢者連合クラブ</t>
    <rPh sb="0" eb="2">
      <t>ハママス</t>
    </rPh>
    <rPh sb="2" eb="5">
      <t>コウレイシャ</t>
    </rPh>
    <rPh sb="5" eb="7">
      <t>レンゴウ</t>
    </rPh>
    <phoneticPr fontId="2"/>
  </si>
  <si>
    <t>高橋　秋夫</t>
    <rPh sb="0" eb="2">
      <t>タカハシ</t>
    </rPh>
    <rPh sb="3" eb="5">
      <t>アキオ</t>
    </rPh>
    <phoneticPr fontId="2"/>
  </si>
  <si>
    <t>シニアクラブ栄</t>
    <rPh sb="6" eb="7">
      <t>サカ</t>
    </rPh>
    <phoneticPr fontId="2"/>
  </si>
  <si>
    <t>島崎　貴子</t>
    <rPh sb="0" eb="2">
      <t>シマザキ</t>
    </rPh>
    <rPh sb="3" eb="5">
      <t>タカコ</t>
    </rPh>
    <phoneticPr fontId="2"/>
  </si>
  <si>
    <t>新コスモス会</t>
    <rPh sb="0" eb="1">
      <t>シン</t>
    </rPh>
    <rPh sb="5" eb="6">
      <t>カイ</t>
    </rPh>
    <phoneticPr fontId="2"/>
  </si>
  <si>
    <t>進藤　五郎</t>
    <rPh sb="0" eb="2">
      <t>シンドウ</t>
    </rPh>
    <rPh sb="3" eb="5">
      <t>ゴロウ</t>
    </rPh>
    <phoneticPr fontId="2"/>
  </si>
  <si>
    <t>北六条悠々クラブ</t>
    <rPh sb="0" eb="1">
      <t>キタ</t>
    </rPh>
    <rPh sb="1" eb="2">
      <t>ロク</t>
    </rPh>
    <rPh sb="2" eb="3">
      <t>ジョウ</t>
    </rPh>
    <rPh sb="3" eb="5">
      <t>ユウユウ</t>
    </rPh>
    <phoneticPr fontId="2"/>
  </si>
  <si>
    <t>木野村　保寿</t>
    <rPh sb="0" eb="3">
      <t>キノムラ</t>
    </rPh>
    <rPh sb="4" eb="6">
      <t>ヤスヒサ</t>
    </rPh>
    <phoneticPr fontId="2"/>
  </si>
  <si>
    <t>石狩市身体障害者福祉協会</t>
    <rPh sb="0" eb="2">
      <t>イシカリ</t>
    </rPh>
    <rPh sb="2" eb="3">
      <t>シ</t>
    </rPh>
    <rPh sb="3" eb="5">
      <t>シンタイ</t>
    </rPh>
    <rPh sb="5" eb="8">
      <t>ショウガイシャ</t>
    </rPh>
    <rPh sb="8" eb="10">
      <t>フクシ</t>
    </rPh>
    <rPh sb="10" eb="12">
      <t>キョウカイ</t>
    </rPh>
    <phoneticPr fontId="2"/>
  </si>
  <si>
    <t>石川　陽子</t>
  </si>
  <si>
    <t>石狩聴力障害者協会</t>
    <rPh sb="0" eb="2">
      <t>イシカリ</t>
    </rPh>
    <rPh sb="2" eb="4">
      <t>チョウリョク</t>
    </rPh>
    <rPh sb="4" eb="7">
      <t>ショウガイシャ</t>
    </rPh>
    <rPh sb="7" eb="9">
      <t>キョウカイ</t>
    </rPh>
    <phoneticPr fontId="2"/>
  </si>
  <si>
    <t>杉本　五郎</t>
    <rPh sb="0" eb="2">
      <t>スギモト</t>
    </rPh>
    <rPh sb="3" eb="5">
      <t>ゴロウ</t>
    </rPh>
    <phoneticPr fontId="2"/>
  </si>
  <si>
    <t>特定非営利活動法人ふれあい広場タンポポのはら</t>
    <rPh sb="0" eb="2">
      <t>トクテイ</t>
    </rPh>
    <rPh sb="2" eb="5">
      <t>ヒエイリ</t>
    </rPh>
    <rPh sb="5" eb="7">
      <t>カツドウ</t>
    </rPh>
    <rPh sb="7" eb="9">
      <t>ホウジン</t>
    </rPh>
    <rPh sb="13" eb="15">
      <t>ヒロバ</t>
    </rPh>
    <phoneticPr fontId="2"/>
  </si>
  <si>
    <t>斎藤　益大</t>
  </si>
  <si>
    <t>特定非営利活動法人石狩はまなす館</t>
    <rPh sb="0" eb="2">
      <t>トクテイ</t>
    </rPh>
    <rPh sb="2" eb="5">
      <t>ヒエイリ</t>
    </rPh>
    <rPh sb="5" eb="7">
      <t>カツドウ</t>
    </rPh>
    <rPh sb="7" eb="9">
      <t>ホウジン</t>
    </rPh>
    <rPh sb="9" eb="11">
      <t>イシカリ</t>
    </rPh>
    <rPh sb="15" eb="16">
      <t>カン</t>
    </rPh>
    <phoneticPr fontId="2"/>
  </si>
  <si>
    <t>片平　一義</t>
  </si>
  <si>
    <t>特定非営利活動法人やすみや</t>
    <rPh sb="0" eb="2">
      <t>トクテイ</t>
    </rPh>
    <rPh sb="2" eb="5">
      <t>ヒエイリ</t>
    </rPh>
    <rPh sb="5" eb="7">
      <t>カツドウ</t>
    </rPh>
    <rPh sb="7" eb="9">
      <t>ホウジン</t>
    </rPh>
    <phoneticPr fontId="2"/>
  </si>
  <si>
    <t>菊地　はるみ</t>
    <rPh sb="0" eb="2">
      <t>キクチ</t>
    </rPh>
    <phoneticPr fontId="2"/>
  </si>
  <si>
    <t>石狩市ボランティア連絡協議会</t>
    <rPh sb="0" eb="2">
      <t>イシカリ</t>
    </rPh>
    <rPh sb="2" eb="3">
      <t>シ</t>
    </rPh>
    <rPh sb="9" eb="11">
      <t>レンラク</t>
    </rPh>
    <rPh sb="11" eb="14">
      <t>キョウギカイ</t>
    </rPh>
    <phoneticPr fontId="2"/>
  </si>
  <si>
    <t>髙橋　豊</t>
    <rPh sb="0" eb="2">
      <t>タカハシ</t>
    </rPh>
    <rPh sb="3" eb="4">
      <t>ユタカ</t>
    </rPh>
    <phoneticPr fontId="2"/>
  </si>
  <si>
    <t>すみれ会</t>
    <rPh sb="3" eb="4">
      <t>カイ</t>
    </rPh>
    <phoneticPr fontId="2"/>
  </si>
  <si>
    <t>松原　愛子</t>
    <rPh sb="0" eb="2">
      <t>マツバラ</t>
    </rPh>
    <rPh sb="3" eb="5">
      <t>アイコ</t>
    </rPh>
    <phoneticPr fontId="2"/>
  </si>
  <si>
    <t>ボランティア連絡協議会加盟団体</t>
    <rPh sb="6" eb="8">
      <t>レンラク</t>
    </rPh>
    <rPh sb="8" eb="11">
      <t>キョウギカイ</t>
    </rPh>
    <rPh sb="11" eb="13">
      <t>カメイ</t>
    </rPh>
    <rPh sb="13" eb="15">
      <t>ダンタイ</t>
    </rPh>
    <phoneticPr fontId="2"/>
  </si>
  <si>
    <t>花川北リラの会</t>
    <rPh sb="0" eb="2">
      <t>ハナカワ</t>
    </rPh>
    <rPh sb="2" eb="3">
      <t>キタ</t>
    </rPh>
    <rPh sb="6" eb="7">
      <t>カイ</t>
    </rPh>
    <phoneticPr fontId="2"/>
  </si>
  <si>
    <t>髙橋　豊</t>
    <rPh sb="0" eb="2">
      <t>タカハシ</t>
    </rPh>
    <rPh sb="3" eb="4">
      <t>トヨ</t>
    </rPh>
    <phoneticPr fontId="2"/>
  </si>
  <si>
    <t>花川南カトレア会</t>
    <rPh sb="0" eb="2">
      <t>ハナカワ</t>
    </rPh>
    <rPh sb="2" eb="3">
      <t>ミナミ</t>
    </rPh>
    <rPh sb="7" eb="8">
      <t>カイ</t>
    </rPh>
    <phoneticPr fontId="2"/>
  </si>
  <si>
    <t>佐藤　節子</t>
  </si>
  <si>
    <t>ゆるりの会</t>
    <rPh sb="4" eb="5">
      <t>カイ</t>
    </rPh>
    <phoneticPr fontId="2"/>
  </si>
  <si>
    <t>土田　広子</t>
  </si>
  <si>
    <t>望来ボランティア</t>
    <rPh sb="0" eb="2">
      <t>モウライ</t>
    </rPh>
    <phoneticPr fontId="2"/>
  </si>
  <si>
    <t>柴田　由美子</t>
  </si>
  <si>
    <t>石狩トーク☆クラブ</t>
    <rPh sb="0" eb="2">
      <t>イシカリ</t>
    </rPh>
    <phoneticPr fontId="2"/>
  </si>
  <si>
    <t>佐藤　功子</t>
  </si>
  <si>
    <t>石狩ひまわり手輪の会</t>
  </si>
  <si>
    <t>玉手　千晶</t>
    <rPh sb="0" eb="2">
      <t>タマテ</t>
    </rPh>
    <rPh sb="3" eb="5">
      <t>チアキ</t>
    </rPh>
    <phoneticPr fontId="2"/>
  </si>
  <si>
    <t>手話サークル”ミズバショウ”</t>
    <rPh sb="0" eb="2">
      <t>シュワ</t>
    </rPh>
    <phoneticPr fontId="2"/>
  </si>
  <si>
    <t>丸山　亜紀</t>
    <rPh sb="0" eb="2">
      <t>マルヤマ</t>
    </rPh>
    <rPh sb="3" eb="5">
      <t>アキ</t>
    </rPh>
    <phoneticPr fontId="2"/>
  </si>
  <si>
    <t>石狩朗読ボランティアの会</t>
    <rPh sb="0" eb="2">
      <t>イシカリ</t>
    </rPh>
    <rPh sb="2" eb="4">
      <t>ロウドク</t>
    </rPh>
    <rPh sb="11" eb="12">
      <t>カイ</t>
    </rPh>
    <phoneticPr fontId="2"/>
  </si>
  <si>
    <t>山口　ふじ子</t>
    <rPh sb="0" eb="2">
      <t>ヤマグチ</t>
    </rPh>
    <rPh sb="5" eb="6">
      <t>コ</t>
    </rPh>
    <phoneticPr fontId="2"/>
  </si>
  <si>
    <t>石狩市食生活改善推進協議会</t>
    <rPh sb="0" eb="3">
      <t>イシカリシ</t>
    </rPh>
    <rPh sb="3" eb="6">
      <t>ショクセイカツ</t>
    </rPh>
    <rPh sb="6" eb="8">
      <t>カイゼン</t>
    </rPh>
    <rPh sb="8" eb="10">
      <t>スイシン</t>
    </rPh>
    <rPh sb="10" eb="13">
      <t>キョウギカイ</t>
    </rPh>
    <phoneticPr fontId="2"/>
  </si>
  <si>
    <t>溝口　裕子</t>
  </si>
  <si>
    <t>石狩大地の会</t>
    <rPh sb="0" eb="2">
      <t>イシカリ</t>
    </rPh>
    <rPh sb="2" eb="4">
      <t>ダイチ</t>
    </rPh>
    <rPh sb="5" eb="6">
      <t>カイ</t>
    </rPh>
    <phoneticPr fontId="2"/>
  </si>
  <si>
    <t>福江　彰</t>
    <rPh sb="0" eb="2">
      <t>フクエ</t>
    </rPh>
    <rPh sb="3" eb="4">
      <t>アキラ</t>
    </rPh>
    <phoneticPr fontId="2"/>
  </si>
  <si>
    <t>石狩市献血推進協議会</t>
    <rPh sb="0" eb="2">
      <t>イシカリ</t>
    </rPh>
    <rPh sb="2" eb="3">
      <t>シ</t>
    </rPh>
    <rPh sb="3" eb="5">
      <t>ケンケツ</t>
    </rPh>
    <rPh sb="5" eb="7">
      <t>スイシン</t>
    </rPh>
    <rPh sb="7" eb="10">
      <t>キョウギカイ</t>
    </rPh>
    <phoneticPr fontId="2"/>
  </si>
  <si>
    <t>山田　敏人</t>
  </si>
  <si>
    <t>特定非営利活動法人石狩市手をつなぐ育成会</t>
    <rPh sb="0" eb="9">
      <t>トクテイ</t>
    </rPh>
    <rPh sb="9" eb="11">
      <t>イシカリ</t>
    </rPh>
    <rPh sb="11" eb="12">
      <t>シ</t>
    </rPh>
    <rPh sb="12" eb="13">
      <t>テ</t>
    </rPh>
    <rPh sb="17" eb="19">
      <t>イクセイ</t>
    </rPh>
    <rPh sb="19" eb="20">
      <t>カイ</t>
    </rPh>
    <phoneticPr fontId="2"/>
  </si>
  <si>
    <t>三浦　敏子</t>
  </si>
  <si>
    <t>国際ソロプチミスト石狩</t>
    <rPh sb="0" eb="2">
      <t>コクサイ</t>
    </rPh>
    <rPh sb="9" eb="11">
      <t>イシカリ</t>
    </rPh>
    <phoneticPr fontId="2"/>
  </si>
  <si>
    <t>佐藤　聡美</t>
    <rPh sb="0" eb="2">
      <t>サトウ</t>
    </rPh>
    <rPh sb="3" eb="5">
      <t>サトミ</t>
    </rPh>
    <phoneticPr fontId="2"/>
  </si>
  <si>
    <t>Ｐ＆Ａいしかり</t>
    <phoneticPr fontId="2"/>
  </si>
  <si>
    <t>佐々木　公子</t>
    <rPh sb="0" eb="3">
      <t>ササキ</t>
    </rPh>
    <rPh sb="4" eb="5">
      <t>コウ</t>
    </rPh>
    <rPh sb="5" eb="6">
      <t>コ</t>
    </rPh>
    <phoneticPr fontId="2"/>
  </si>
  <si>
    <t>石狩市視覚障がい者協会瞳会</t>
    <rPh sb="0" eb="2">
      <t>イシカリ</t>
    </rPh>
    <rPh sb="2" eb="3">
      <t>シ</t>
    </rPh>
    <rPh sb="3" eb="5">
      <t>シカク</t>
    </rPh>
    <rPh sb="5" eb="6">
      <t>ショウ</t>
    </rPh>
    <rPh sb="8" eb="9">
      <t>シャ</t>
    </rPh>
    <rPh sb="9" eb="11">
      <t>キョウカイ</t>
    </rPh>
    <rPh sb="11" eb="12">
      <t>ヒトミ</t>
    </rPh>
    <rPh sb="12" eb="13">
      <t>カイ</t>
    </rPh>
    <phoneticPr fontId="2"/>
  </si>
  <si>
    <t>桑澤　清元</t>
    <rPh sb="0" eb="2">
      <t>クワサワ</t>
    </rPh>
    <rPh sb="3" eb="5">
      <t>キヨモト</t>
    </rPh>
    <phoneticPr fontId="2"/>
  </si>
  <si>
    <t>石狩市障がい者支援センター保護者会</t>
    <rPh sb="0" eb="3">
      <t>イシカリシ</t>
    </rPh>
    <rPh sb="3" eb="4">
      <t>ショウ</t>
    </rPh>
    <rPh sb="6" eb="7">
      <t>シャ</t>
    </rPh>
    <rPh sb="7" eb="9">
      <t>シエン</t>
    </rPh>
    <rPh sb="13" eb="16">
      <t>ホゴシャ</t>
    </rPh>
    <rPh sb="16" eb="17">
      <t>カイ</t>
    </rPh>
    <phoneticPr fontId="2"/>
  </si>
  <si>
    <t>福江　ひろみ</t>
    <rPh sb="0" eb="1">
      <t>フク</t>
    </rPh>
    <rPh sb="1" eb="2">
      <t>エ</t>
    </rPh>
    <phoneticPr fontId="2"/>
  </si>
  <si>
    <t>NPO法人あつたライフサポートの会</t>
  </si>
  <si>
    <t>渡部　道夫</t>
  </si>
  <si>
    <t>特定非営利活動法人ツリーフィールド</t>
  </si>
  <si>
    <t>伊藤　翔太</t>
  </si>
  <si>
    <t>浜益総合スポーツクラブ</t>
  </si>
  <si>
    <t>花川籠球部</t>
  </si>
  <si>
    <t>髙橋　厚</t>
  </si>
  <si>
    <t>シーガル Women's &amp; kids' ボールゲームクラブ</t>
  </si>
  <si>
    <t>智田　季之</t>
  </si>
  <si>
    <t>HAVOC</t>
  </si>
  <si>
    <t>齊藤　蒼万</t>
  </si>
  <si>
    <t>減免区分</t>
    <rPh sb="0" eb="2">
      <t>ゲンメン</t>
    </rPh>
    <rPh sb="2" eb="4">
      <t>クブン</t>
    </rPh>
    <phoneticPr fontId="12"/>
  </si>
  <si>
    <t>○各コミュティセンター
○スポーツ広場
○Ｂ＆G海洋センター
○浜益スポーツセンター
○各公園</t>
    <rPh sb="1" eb="2">
      <t>カク</t>
    </rPh>
    <rPh sb="17" eb="19">
      <t>ヒロバ</t>
    </rPh>
    <rPh sb="24" eb="26">
      <t>カイヨウ</t>
    </rPh>
    <rPh sb="44" eb="45">
      <t>カク</t>
    </rPh>
    <rPh sb="45" eb="47">
      <t>コウエン</t>
    </rPh>
    <phoneticPr fontId="12"/>
  </si>
  <si>
    <t>○サンビレッジいしかり</t>
    <phoneticPr fontId="12"/>
  </si>
  <si>
    <t>○市民プール</t>
    <rPh sb="1" eb="3">
      <t>シミン</t>
    </rPh>
    <phoneticPr fontId="12"/>
  </si>
  <si>
    <t>市が利用する場合</t>
    <rPh sb="0" eb="1">
      <t>シ</t>
    </rPh>
    <rPh sb="2" eb="4">
      <t>リヨウ</t>
    </rPh>
    <rPh sb="6" eb="8">
      <t>バアイ</t>
    </rPh>
    <phoneticPr fontId="12"/>
  </si>
  <si>
    <t>10割</t>
    <rPh sb="2" eb="3">
      <t>ワリ</t>
    </rPh>
    <phoneticPr fontId="12"/>
  </si>
  <si>
    <t>減免適用なし</t>
    <rPh sb="0" eb="2">
      <t>ゲンメン</t>
    </rPh>
    <rPh sb="2" eb="4">
      <t>テキヨウ</t>
    </rPh>
    <phoneticPr fontId="12"/>
  </si>
  <si>
    <t>市内の社会教育関係が本来の活動のために利用する場合</t>
    <rPh sb="0" eb="2">
      <t>シナイ</t>
    </rPh>
    <rPh sb="3" eb="5">
      <t>シャカイ</t>
    </rPh>
    <rPh sb="5" eb="7">
      <t>キョウイク</t>
    </rPh>
    <rPh sb="7" eb="9">
      <t>カンケイ</t>
    </rPh>
    <rPh sb="10" eb="12">
      <t>ホンライ</t>
    </rPh>
    <rPh sb="13" eb="15">
      <t>カツドウ</t>
    </rPh>
    <rPh sb="19" eb="21">
      <t>リヨウ</t>
    </rPh>
    <rPh sb="23" eb="25">
      <t>バアイ</t>
    </rPh>
    <phoneticPr fontId="12"/>
  </si>
  <si>
    <t>(1) スポーツ少年団、こども会その他中学生以下の教育を目的とする団体のうち、その構成員の８割以上が中学生以下の団体が利用する場合</t>
  </si>
  <si>
    <t>5割</t>
    <rPh sb="1" eb="2">
      <t>ワリ</t>
    </rPh>
    <phoneticPr fontId="12"/>
  </si>
  <si>
    <t>　</t>
    <phoneticPr fontId="12"/>
  </si>
  <si>
    <t>(2) 前号に掲げるもののほか、市長が別に定める団体が利用する場合</t>
    <phoneticPr fontId="12"/>
  </si>
  <si>
    <t>　</t>
    <phoneticPr fontId="2"/>
  </si>
  <si>
    <t>市内の幼稚園、保育所及び認定こども園（市が設置するものを除く。）が教育又は保育活動のために利用する場合</t>
    <phoneticPr fontId="12"/>
  </si>
  <si>
    <t>市長が別に定める福祉関係団体が本来の活動のために利用する場合</t>
    <phoneticPr fontId="12"/>
  </si>
  <si>
    <t>市内の自治会及び町内会が本来の活動のために利用する場合</t>
    <phoneticPr fontId="12"/>
  </si>
  <si>
    <t>5割</t>
  </si>
  <si>
    <t>適用なし</t>
    <rPh sb="0" eb="2">
      <t>テキヨウ</t>
    </rPh>
    <phoneticPr fontId="12"/>
  </si>
  <si>
    <t>一般開放個人使用で中学生以下が利用する場合</t>
    <rPh sb="0" eb="2">
      <t>イッパン</t>
    </rPh>
    <rPh sb="2" eb="4">
      <t>カイホウ</t>
    </rPh>
    <rPh sb="4" eb="6">
      <t>コジン</t>
    </rPh>
    <rPh sb="6" eb="8">
      <t>シヨウ</t>
    </rPh>
    <rPh sb="9" eb="12">
      <t>チュウガクセイ</t>
    </rPh>
    <rPh sb="12" eb="14">
      <t>イカ</t>
    </rPh>
    <rPh sb="15" eb="17">
      <t>リヨウ</t>
    </rPh>
    <rPh sb="19" eb="21">
      <t>バアイ</t>
    </rPh>
    <phoneticPr fontId="12"/>
  </si>
  <si>
    <t>一般開放個人使用で身体障がい者等が利用する場合</t>
    <rPh sb="0" eb="2">
      <t>イッパン</t>
    </rPh>
    <rPh sb="2" eb="4">
      <t>カイホウ</t>
    </rPh>
    <rPh sb="4" eb="6">
      <t>コジン</t>
    </rPh>
    <rPh sb="6" eb="8">
      <t>シヨウ</t>
    </rPh>
    <rPh sb="9" eb="11">
      <t>シンタイ</t>
    </rPh>
    <rPh sb="11" eb="12">
      <t>ショウ</t>
    </rPh>
    <rPh sb="14" eb="15">
      <t>シャ</t>
    </rPh>
    <rPh sb="15" eb="16">
      <t>トウ</t>
    </rPh>
    <rPh sb="17" eb="19">
      <t>リヨウ</t>
    </rPh>
    <rPh sb="21" eb="23">
      <t>バアイ</t>
    </rPh>
    <phoneticPr fontId="12"/>
  </si>
  <si>
    <t>その他市長が認める場合</t>
    <rPh sb="2" eb="3">
      <t>タ</t>
    </rPh>
    <rPh sb="3" eb="5">
      <t>シチョウ</t>
    </rPh>
    <rPh sb="6" eb="7">
      <t>ミト</t>
    </rPh>
    <rPh sb="9" eb="11">
      <t>バアイ</t>
    </rPh>
    <phoneticPr fontId="12"/>
  </si>
  <si>
    <t>(1) 公益性が認められる場合で市長が別に定めるもの</t>
    <rPh sb="4" eb="7">
      <t>コウエキセイ</t>
    </rPh>
    <rPh sb="8" eb="9">
      <t>ミト</t>
    </rPh>
    <rPh sb="13" eb="15">
      <t>バアイ</t>
    </rPh>
    <rPh sb="16" eb="18">
      <t>シチョウ</t>
    </rPh>
    <rPh sb="19" eb="20">
      <t>ベツ</t>
    </rPh>
    <rPh sb="21" eb="22">
      <t>サダ</t>
    </rPh>
    <phoneticPr fontId="12"/>
  </si>
  <si>
    <t>10割</t>
    <rPh sb="2" eb="3">
      <t>ワ</t>
    </rPh>
    <phoneticPr fontId="12"/>
  </si>
  <si>
    <t>(2) 前号に掲げるもの以外のもの</t>
    <rPh sb="4" eb="5">
      <t>マエ</t>
    </rPh>
    <rPh sb="5" eb="6">
      <t>ゴウ</t>
    </rPh>
    <rPh sb="7" eb="8">
      <t>カカ</t>
    </rPh>
    <rPh sb="12" eb="14">
      <t>イガイ</t>
    </rPh>
    <phoneticPr fontId="12"/>
  </si>
  <si>
    <t>５割</t>
    <rPh sb="1" eb="2">
      <t>ワリ</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</si>
</sst>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9"/>
      <color indexed="9"/>
      <name val="ＭＳ Ｐゴシック"/>
      <family val="3"/>
      <charset val="128"/>
    </font>
    <font>
      <sz val="9"/>
      <name val="ＭＳ Ｐゴシック"/>
      <family val="3"/>
      <charset val="128"/>
    </font>
    <font>
      <sz val="9"/>
      <color theme="1"/>
      <name val="ＭＳ ゴシック"/>
      <family val="3"/>
      <charset val="128"/>
    </font>
    <font>
      <b/>
      <sz val="9"/>
      <color theme="1"/>
      <name val="ＭＳ Ｐゴシック"/>
      <family val="3"/>
      <charset val="128"/>
    </font>
    <font>
      <sz val="9"/>
      <color theme="1"/>
      <name val="ＭＳ Ｐゴシック"/>
      <family val="3"/>
      <charset val="128"/>
    </font>
    <font>
      <b/>
      <sz val="9"/>
      <color theme="1"/>
      <name val="ＭＳ ゴシック"/>
      <family val="3"/>
      <charset val="128"/>
    </font>
    <font>
      <sz val="9"/>
      <name val="ＭＳ ゴシック"/>
      <family val="3"/>
      <charset val="128"/>
    </font>
    <font>
      <sz val="9"/>
      <color rgb="FFFF0000"/>
      <name val="ＭＳ ゴシック"/>
      <family val="3"/>
      <charset val="128"/>
    </font>
    <font>
      <sz val="6"/>
      <name val="ＭＳ Ｐゴシック"/>
      <family val="2"/>
      <charset val="128"/>
      <scheme val="minor"/>
    </font>
    <font>
      <b/>
      <sz val="14"/>
      <color theme="1"/>
      <name val="ＭＳ ゴシック"/>
      <family val="3"/>
      <charset val="128"/>
    </font>
    <font>
      <sz val="10.5"/>
      <color theme="1"/>
      <name val="游明朝"/>
      <family val="1"/>
      <charset val="128"/>
    </font>
    <font>
      <strike/>
      <sz val="9"/>
      <name val="ＭＳ Ｐゴシック"/>
      <family val="3"/>
      <charset val="128"/>
    </font>
    <font>
      <sz val="10"/>
      <name val="ＭＳ Ｐゴシック"/>
      <family val="3"/>
      <charset val="128"/>
    </font>
    <font>
      <sz val="8"/>
      <name val="ＭＳ Ｐゴシック"/>
      <family val="3"/>
      <charset val="128"/>
    </font>
    <font>
      <sz val="9"/>
      <name val="MS Gothic"/>
      <family val="3"/>
      <charset val="128"/>
    </font>
    <font>
      <sz val="9"/>
      <name val="MS Gothic"/>
    </font>
  </fonts>
  <fills count="8">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rgb="FF00B0F0"/>
        <bgColor indexed="64"/>
      </patternFill>
    </fill>
    <fill>
      <patternFill patternType="solid">
        <fgColor rgb="FFCCFFFF"/>
        <bgColor indexed="64"/>
      </patternFill>
    </fill>
    <fill>
      <patternFill patternType="solid">
        <fgColor rgb="FFFFFF00"/>
        <bgColor indexed="64"/>
      </patternFill>
    </fill>
    <fill>
      <patternFill patternType="solid">
        <fgColor theme="0" tint="-0.499984740745262"/>
        <bgColor indexed="64"/>
      </patternFill>
    </fill>
  </fills>
  <borders count="4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ck">
        <color auto="1"/>
      </left>
      <right style="double">
        <color auto="1"/>
      </right>
      <top style="thick">
        <color auto="1"/>
      </top>
      <bottom/>
      <diagonal/>
    </border>
    <border>
      <left/>
      <right/>
      <top style="thick">
        <color auto="1"/>
      </top>
      <bottom/>
      <diagonal/>
    </border>
    <border>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double">
        <color auto="1"/>
      </right>
      <top style="double">
        <color auto="1"/>
      </top>
      <bottom/>
      <diagonal/>
    </border>
    <border>
      <left style="double">
        <color auto="1"/>
      </left>
      <right/>
      <top style="double">
        <color auto="1"/>
      </top>
      <bottom/>
      <diagonal/>
    </border>
    <border>
      <left/>
      <right/>
      <top style="double">
        <color auto="1"/>
      </top>
      <bottom/>
      <diagonal/>
    </border>
    <border>
      <left style="thin">
        <color auto="1"/>
      </left>
      <right/>
      <top style="double">
        <color auto="1"/>
      </top>
      <bottom/>
      <diagonal/>
    </border>
    <border>
      <left style="thin">
        <color auto="1"/>
      </left>
      <right style="thin">
        <color auto="1"/>
      </right>
      <top style="double">
        <color auto="1"/>
      </top>
      <bottom/>
      <diagonal/>
    </border>
    <border>
      <left style="thin">
        <color auto="1"/>
      </left>
      <right style="thick">
        <color auto="1"/>
      </right>
      <top style="double">
        <color auto="1"/>
      </top>
      <bottom/>
      <diagonal/>
    </border>
    <border>
      <left style="thick">
        <color auto="1"/>
      </left>
      <right style="double">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ck">
        <color auto="1"/>
      </right>
      <top/>
      <bottom/>
      <diagonal/>
    </border>
    <border>
      <left style="thick">
        <color auto="1"/>
      </left>
      <right style="double">
        <color auto="1"/>
      </right>
      <top/>
      <bottom style="thin">
        <color auto="1"/>
      </bottom>
      <diagonal/>
    </border>
    <border>
      <left style="thin">
        <color auto="1"/>
      </left>
      <right/>
      <top style="hair">
        <color auto="1"/>
      </top>
      <bottom style="thin">
        <color auto="1"/>
      </bottom>
      <diagonal/>
    </border>
    <border>
      <left style="thin">
        <color auto="1"/>
      </left>
      <right style="thin">
        <color auto="1"/>
      </right>
      <top/>
      <bottom style="thin">
        <color auto="1"/>
      </bottom>
      <diagonal/>
    </border>
    <border>
      <left style="thick">
        <color auto="1"/>
      </left>
      <right style="double">
        <color auto="1"/>
      </right>
      <top style="thin">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n">
        <color auto="1"/>
      </top>
      <bottom/>
      <diagonal/>
    </border>
    <border>
      <left style="double">
        <color indexed="64"/>
      </left>
      <right style="thin">
        <color indexed="64"/>
      </right>
      <top style="thin">
        <color indexed="64"/>
      </top>
      <bottom/>
      <diagonal/>
    </border>
    <border>
      <left style="thick">
        <color auto="1"/>
      </left>
      <right/>
      <top/>
      <bottom style="thick">
        <color auto="1"/>
      </bottom>
      <diagonal/>
    </border>
    <border>
      <left style="double">
        <color indexed="64"/>
      </left>
      <right style="thin">
        <color indexed="64"/>
      </right>
      <top/>
      <bottom style="thick">
        <color auto="1"/>
      </bottom>
      <diagonal/>
    </border>
    <border>
      <left/>
      <right/>
      <top style="hair">
        <color auto="1"/>
      </top>
      <bottom style="thick">
        <color auto="1"/>
      </bottom>
      <diagonal/>
    </border>
    <border>
      <left style="thin">
        <color auto="1"/>
      </left>
      <right/>
      <top style="hair">
        <color auto="1"/>
      </top>
      <bottom style="thick">
        <color auto="1"/>
      </bottom>
      <diagonal/>
    </border>
    <border>
      <left style="thin">
        <color auto="1"/>
      </left>
      <right style="thin">
        <color auto="1"/>
      </right>
      <top style="hair">
        <color auto="1"/>
      </top>
      <bottom style="thick">
        <color auto="1"/>
      </bottom>
      <diagonal/>
    </border>
    <border>
      <left style="thin">
        <color auto="1"/>
      </left>
      <right style="thick">
        <color auto="1"/>
      </right>
      <top/>
      <bottom style="thick">
        <color auto="1"/>
      </bottom>
      <diagonal/>
    </border>
    <border>
      <left style="thin">
        <color indexed="64"/>
      </left>
      <right/>
      <top/>
      <bottom/>
      <diagonal/>
    </border>
    <border>
      <left style="hair">
        <color auto="1"/>
      </left>
      <right/>
      <top/>
      <bottom/>
      <diagonal/>
    </border>
    <border>
      <left style="double">
        <color auto="1"/>
      </left>
      <right/>
      <top style="hair">
        <color auto="1"/>
      </top>
      <bottom style="hair">
        <color auto="1"/>
      </bottom>
      <diagonal/>
    </border>
    <border>
      <left style="hair">
        <color auto="1"/>
      </left>
      <right style="double">
        <color auto="1"/>
      </right>
      <top style="double">
        <color auto="1"/>
      </top>
      <bottom/>
      <diagonal/>
    </border>
    <border>
      <left style="hair">
        <color auto="1"/>
      </left>
      <right style="double">
        <color auto="1"/>
      </right>
      <top style="hair">
        <color auto="1"/>
      </top>
      <bottom style="hair">
        <color auto="1"/>
      </bottom>
      <diagonal/>
    </border>
  </borders>
  <cellStyleXfs count="1">
    <xf numFmtId="0" fontId="0" fillId="0" borderId="0">
      <alignment vertical="center"/>
    </xf>
  </cellStyleXfs>
  <cellXfs count="90">
    <xf numFmtId="0" fontId="0" fillId="0" borderId="0" xfId="0">
      <alignment vertical="center"/>
    </xf>
    <xf numFmtId="0" fontId="6" fillId="0" borderId="0" xfId="0" applyFont="1" applyAlignment="1">
      <alignment vertical="center" shrinkToFit="1"/>
    </xf>
    <xf numFmtId="0" fontId="7" fillId="2" borderId="6" xfId="0" applyFont="1" applyFill="1" applyBorder="1" applyAlignment="1">
      <alignment vertical="center" shrinkToFit="1"/>
    </xf>
    <xf numFmtId="0" fontId="8" fillId="0" borderId="1" xfId="0" applyFont="1" applyBorder="1" applyAlignment="1">
      <alignment vertical="center" shrinkToFit="1"/>
    </xf>
    <xf numFmtId="0" fontId="6" fillId="2" borderId="1" xfId="0" applyFont="1" applyFill="1" applyBorder="1" applyAlignment="1">
      <alignment vertical="center" shrinkToFit="1"/>
    </xf>
    <xf numFmtId="0" fontId="8" fillId="2" borderId="1" xfId="0" applyFont="1" applyFill="1" applyBorder="1" applyAlignment="1">
      <alignment vertical="center" shrinkToFit="1"/>
    </xf>
    <xf numFmtId="0" fontId="8" fillId="2" borderId="2" xfId="0" applyFont="1" applyFill="1" applyBorder="1" applyAlignment="1">
      <alignment vertical="center" shrinkToFit="1"/>
    </xf>
    <xf numFmtId="0" fontId="8" fillId="0" borderId="0" xfId="0" applyFont="1" applyAlignment="1">
      <alignment vertical="center" shrinkToFit="1"/>
    </xf>
    <xf numFmtId="0" fontId="9" fillId="2" borderId="3" xfId="0" applyFont="1" applyFill="1" applyBorder="1" applyAlignment="1">
      <alignment horizontal="center" vertical="center" shrinkToFit="1"/>
    </xf>
    <xf numFmtId="0" fontId="9" fillId="0" borderId="4" xfId="0" applyFont="1" applyBorder="1" applyAlignment="1">
      <alignment horizontal="center" vertical="center" shrinkToFit="1"/>
    </xf>
    <xf numFmtId="0" fontId="9" fillId="2" borderId="4" xfId="0" applyFont="1" applyFill="1" applyBorder="1" applyAlignment="1">
      <alignment vertical="center" shrinkToFit="1"/>
    </xf>
    <xf numFmtId="0" fontId="9" fillId="2" borderId="5" xfId="0" applyFont="1" applyFill="1" applyBorder="1" applyAlignment="1">
      <alignment horizontal="center" vertical="center" shrinkToFit="1"/>
    </xf>
    <xf numFmtId="0" fontId="6" fillId="0" borderId="0" xfId="0" applyFont="1" applyAlignment="1">
      <alignment horizontal="center" vertical="center" shrinkToFit="1"/>
    </xf>
    <xf numFmtId="0" fontId="11" fillId="0" borderId="0" xfId="0" applyFont="1" applyAlignment="1">
      <alignment vertical="center" shrinkToFit="1"/>
    </xf>
    <xf numFmtId="0" fontId="10" fillId="0" borderId="0" xfId="0" applyFont="1" applyAlignment="1">
      <alignment vertical="center" shrinkToFit="1"/>
    </xf>
    <xf numFmtId="0" fontId="5" fillId="0" borderId="0" xfId="0" applyFont="1" applyAlignment="1">
      <alignment vertical="center" shrinkToFit="1"/>
    </xf>
    <xf numFmtId="0" fontId="5" fillId="4" borderId="0" xfId="0" applyFont="1" applyFill="1" applyAlignment="1">
      <alignment vertical="center" shrinkToFit="1"/>
    </xf>
    <xf numFmtId="0" fontId="5" fillId="6" borderId="0" xfId="0" applyFont="1" applyFill="1" applyAlignment="1">
      <alignment vertical="center" shrinkToFit="1"/>
    </xf>
    <xf numFmtId="0" fontId="0" fillId="0" borderId="7" xfId="0" applyBorder="1">
      <alignment vertical="center"/>
    </xf>
    <xf numFmtId="0" fontId="0" fillId="0" borderId="10" xfId="0" applyBorder="1" applyAlignment="1">
      <alignment vertical="center" wrapText="1"/>
    </xf>
    <xf numFmtId="0" fontId="0" fillId="0" borderId="11" xfId="0" applyBorder="1" applyAlignment="1">
      <alignment vertical="center" wrapText="1"/>
    </xf>
    <xf numFmtId="0" fontId="13" fillId="0" borderId="12" xfId="0" applyFont="1" applyBorder="1" applyAlignment="1">
      <alignment horizontal="center"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6" xfId="0" applyBorder="1" applyAlignment="1">
      <alignment vertical="center" wrapText="1"/>
    </xf>
    <xf numFmtId="12" fontId="0" fillId="0" borderId="6" xfId="0" applyNumberFormat="1" applyBorder="1">
      <alignment vertical="center"/>
    </xf>
    <xf numFmtId="56" fontId="14" fillId="0" borderId="0" xfId="0" applyNumberFormat="1" applyFont="1" applyAlignment="1">
      <alignment horizontal="justify" vertical="center"/>
    </xf>
    <xf numFmtId="0" fontId="0" fillId="0" borderId="23" xfId="0" applyBorder="1" applyAlignment="1">
      <alignment vertical="center" wrapText="1"/>
    </xf>
    <xf numFmtId="0" fontId="0" fillId="0" borderId="23" xfId="0" applyBorder="1">
      <alignment vertical="center"/>
    </xf>
    <xf numFmtId="56" fontId="0" fillId="0" borderId="0" xfId="0" applyNumberFormat="1">
      <alignment vertical="center"/>
    </xf>
    <xf numFmtId="0" fontId="13" fillId="0" borderId="25" xfId="0" applyFont="1" applyBorder="1" applyAlignment="1">
      <alignment horizontal="center" vertical="center"/>
    </xf>
    <xf numFmtId="0" fontId="0" fillId="0" borderId="28" xfId="0" applyBorder="1">
      <alignment vertical="center"/>
    </xf>
    <xf numFmtId="0" fontId="0" fillId="0" borderId="29" xfId="0" applyBorder="1">
      <alignment vertical="center"/>
    </xf>
    <xf numFmtId="0" fontId="13" fillId="0" borderId="18" xfId="0" applyFont="1" applyBorder="1" applyAlignment="1">
      <alignment horizontal="center" vertical="center"/>
    </xf>
    <xf numFmtId="0" fontId="0" fillId="0" borderId="6" xfId="0" applyBorder="1">
      <alignment vertical="center"/>
    </xf>
    <xf numFmtId="0" fontId="0" fillId="0" borderId="20" xfId="0" applyBorder="1">
      <alignment vertical="center"/>
    </xf>
    <xf numFmtId="0" fontId="13" fillId="7" borderId="18" xfId="0" applyFont="1" applyFill="1" applyBorder="1" applyAlignment="1">
      <alignment horizontal="center" vertical="center"/>
    </xf>
    <xf numFmtId="0" fontId="0" fillId="7" borderId="6" xfId="0" applyFill="1" applyBorder="1">
      <alignment vertical="center"/>
    </xf>
    <xf numFmtId="0" fontId="0" fillId="7" borderId="20" xfId="0" applyFill="1" applyBorder="1">
      <alignment vertical="center"/>
    </xf>
    <xf numFmtId="0" fontId="0" fillId="0" borderId="1" xfId="0" applyBorder="1" applyAlignment="1">
      <alignment vertical="center" wrapText="1"/>
    </xf>
    <xf numFmtId="0" fontId="0" fillId="0" borderId="34" xfId="0" applyBorder="1" applyAlignment="1">
      <alignment vertical="center" wrapText="1"/>
    </xf>
    <xf numFmtId="0" fontId="0" fillId="0" borderId="35" xfId="0" applyBorder="1">
      <alignment vertical="center"/>
    </xf>
    <xf numFmtId="0" fontId="0" fillId="0" borderId="36" xfId="0" applyBorder="1">
      <alignment vertical="center"/>
    </xf>
    <xf numFmtId="9" fontId="0" fillId="0" borderId="0" xfId="0" applyNumberFormat="1">
      <alignment vertical="center"/>
    </xf>
    <xf numFmtId="0" fontId="5" fillId="6" borderId="40" xfId="0" applyFont="1" applyFill="1" applyBorder="1" applyAlignment="1">
      <alignment horizontal="left" vertical="center" shrinkToFit="1"/>
    </xf>
    <xf numFmtId="0" fontId="5" fillId="3" borderId="0" xfId="0" applyFont="1" applyFill="1" applyAlignment="1">
      <alignment vertical="center" shrinkToFit="1"/>
    </xf>
    <xf numFmtId="0" fontId="5" fillId="3" borderId="0" xfId="0" applyFont="1" applyFill="1" applyAlignment="1">
      <alignment horizontal="right" vertical="center" shrinkToFit="1"/>
    </xf>
    <xf numFmtId="0" fontId="5" fillId="6" borderId="13" xfId="0" applyFont="1" applyFill="1" applyBorder="1" applyAlignment="1">
      <alignment horizontal="left" vertical="center" shrinkToFit="1"/>
    </xf>
    <xf numFmtId="0" fontId="5" fillId="6" borderId="41" xfId="0" applyFont="1" applyFill="1" applyBorder="1" applyAlignment="1">
      <alignment horizontal="center" vertical="center" shrinkToFit="1"/>
    </xf>
    <xf numFmtId="0" fontId="5" fillId="6" borderId="42" xfId="0" applyFont="1" applyFill="1" applyBorder="1" applyAlignment="1">
      <alignment horizontal="center" vertical="center" shrinkToFit="1"/>
    </xf>
    <xf numFmtId="0" fontId="5" fillId="0" borderId="0" xfId="0" applyFont="1" applyAlignment="1">
      <alignment horizontal="left" vertical="center" shrinkToFit="1"/>
    </xf>
    <xf numFmtId="0" fontId="15" fillId="0" borderId="0" xfId="0" applyFont="1" applyAlignment="1">
      <alignment vertical="center" shrinkToFit="1"/>
    </xf>
    <xf numFmtId="0" fontId="5" fillId="0" borderId="0" xfId="0" applyFont="1">
      <alignment vertical="center"/>
    </xf>
    <xf numFmtId="0" fontId="5" fillId="5" borderId="0" xfId="0" applyFont="1" applyFill="1" applyAlignment="1">
      <alignment vertical="center" shrinkToFit="1"/>
    </xf>
    <xf numFmtId="0" fontId="5" fillId="5" borderId="0" xfId="0" applyFont="1" applyFill="1" applyAlignment="1">
      <alignment horizontal="right" vertical="center" shrinkToFit="1"/>
    </xf>
    <xf numFmtId="9" fontId="5" fillId="5" borderId="0" xfId="0" applyNumberFormat="1" applyFont="1" applyFill="1" applyAlignment="1">
      <alignment horizontal="right" vertical="center" shrinkToFit="1"/>
    </xf>
    <xf numFmtId="0" fontId="5" fillId="0" borderId="0" xfId="0" applyFont="1" applyAlignment="1">
      <alignment horizontal="left" vertical="center"/>
    </xf>
    <xf numFmtId="49" fontId="5" fillId="0" borderId="0" xfId="0" applyNumberFormat="1" applyFont="1" applyAlignment="1">
      <alignment horizontal="left" vertical="center" shrinkToFit="1"/>
    </xf>
    <xf numFmtId="0" fontId="5" fillId="0" borderId="0" xfId="0" applyFont="1" applyAlignment="1">
      <alignment horizontal="justify" vertical="center" shrinkToFit="1"/>
    </xf>
    <xf numFmtId="0" fontId="5"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shrinkToFit="1"/>
    </xf>
    <xf numFmtId="0" fontId="17" fillId="0" borderId="0" xfId="0" applyFont="1">
      <alignment vertical="center"/>
    </xf>
    <xf numFmtId="0" fontId="10" fillId="0" borderId="0" xfId="0" applyFont="1">
      <alignment vertical="center"/>
    </xf>
    <xf numFmtId="0" fontId="18" fillId="0" borderId="0" xfId="0" applyFont="1">
      <alignment vertical="center"/>
    </xf>
    <xf numFmtId="0" fontId="19" fillId="0" borderId="0" xfId="0" applyFont="1">
      <alignment vertical="center"/>
    </xf>
    <xf numFmtId="0" fontId="5" fillId="6" borderId="38" xfId="0" applyFont="1" applyFill="1" applyBorder="1" applyAlignment="1">
      <alignment horizontal="center" vertical="center" wrapText="1"/>
    </xf>
    <xf numFmtId="0" fontId="0" fillId="6" borderId="38" xfId="0" applyFill="1" applyBorder="1" applyAlignment="1">
      <alignment horizontal="center" vertical="center" wrapText="1"/>
    </xf>
    <xf numFmtId="0" fontId="8" fillId="6" borderId="39" xfId="0" applyFont="1" applyFill="1" applyBorder="1" applyAlignment="1">
      <alignment horizontal="center" vertical="center" wrapText="1" shrinkToFit="1"/>
    </xf>
    <xf numFmtId="0" fontId="0" fillId="6" borderId="39" xfId="0" applyFill="1" applyBorder="1" applyAlignment="1">
      <alignment horizontal="center" vertical="center" wrapText="1" shrinkToFi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vertical="center" wrapText="1"/>
    </xf>
    <xf numFmtId="0" fontId="0" fillId="0" borderId="21" xfId="0" applyBorder="1" applyAlignment="1">
      <alignment vertical="center" wrapText="1"/>
    </xf>
    <xf numFmtId="0" fontId="0" fillId="0" borderId="37" xfId="0" applyBorder="1" applyAlignment="1">
      <alignment vertical="center" wrapText="1"/>
    </xf>
    <xf numFmtId="0" fontId="13" fillId="0" borderId="18" xfId="0" applyFont="1" applyBorder="1" applyAlignment="1">
      <alignment horizontal="center" vertical="center"/>
    </xf>
    <xf numFmtId="0" fontId="13" fillId="0" borderId="22" xfId="0" applyFont="1" applyBorder="1" applyAlignment="1">
      <alignment horizontal="center" vertical="center"/>
    </xf>
    <xf numFmtId="0" fontId="0" fillId="0" borderId="19"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7" borderId="26" xfId="0" applyFill="1" applyBorder="1" applyAlignment="1">
      <alignment vertical="center" wrapText="1"/>
    </xf>
    <xf numFmtId="0" fontId="0" fillId="7" borderId="27" xfId="0" applyFill="1" applyBorder="1" applyAlignment="1">
      <alignment vertical="center" wrapText="1"/>
    </xf>
    <xf numFmtId="0" fontId="13" fillId="0" borderId="30" xfId="0" applyFont="1" applyBorder="1" applyAlignment="1">
      <alignment horizontal="center" vertical="center" wrapText="1"/>
    </xf>
    <xf numFmtId="0" fontId="13" fillId="0" borderId="32" xfId="0" applyFont="1" applyBorder="1" applyAlignment="1">
      <alignment vertical="center" wrapText="1"/>
    </xf>
    <xf numFmtId="0" fontId="0" fillId="0" borderId="31" xfId="0" applyBorder="1" applyAlignment="1">
      <alignment vertical="center" wrapText="1"/>
    </xf>
    <xf numFmtId="0" fontId="0" fillId="0" borderId="33" xfId="0" applyBorder="1" applyAlignment="1">
      <alignment vertical="center" wrapText="1"/>
    </xf>
    <xf numFmtId="0" fontId="0" fillId="0" borderId="20" xfId="0" applyBorder="1" applyAlignment="1">
      <alignment vertical="center"/>
    </xf>
    <xf numFmtId="0" fontId="0" fillId="0" borderId="24" xfId="0" applyBorder="1" applyAlignment="1">
      <alignment vertical="center"/>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CC40-6C97-427C-AEE0-2B72A3894751}">
  <sheetPr>
    <tabColor rgb="FF0070C0"/>
    <pageSetUpPr fitToPage="1"/>
  </sheetPr>
  <dimension ref="A1:K910"/>
  <sheetViews>
    <sheetView showZeros="0" tabSelected="1" view="pageBreakPreview" topLeftCell="A517" zoomScale="114" zoomScaleNormal="130" zoomScaleSheetLayoutView="115" workbookViewId="0">
      <selection activeCell="C530" sqref="C530:I530"/>
    </sheetView>
  </sheetViews>
  <sheetFormatPr defaultColWidth="9" defaultRowHeight="12.75" customHeight="1"/>
  <cols>
    <col min="1" max="1" width="44.140625" style="7" customWidth="1"/>
    <col min="2" max="2" width="12.42578125" style="7" customWidth="1"/>
    <col min="3" max="3" width="2.42578125" style="1" bestFit="1" customWidth="1"/>
    <col min="4" max="4" width="11" style="7" customWidth="1"/>
    <col min="5" max="5" width="2.42578125" style="7" bestFit="1" customWidth="1"/>
    <col min="6" max="6" width="7.42578125" style="7" customWidth="1"/>
    <col min="7" max="7" width="24.5703125" style="7" customWidth="1"/>
    <col min="8" max="8" width="16.140625" style="15" customWidth="1"/>
    <col min="9" max="9" width="14" style="7" customWidth="1"/>
    <col min="10" max="16384" width="9" style="7"/>
  </cols>
  <sheetData>
    <row r="1" spans="1:9" ht="12.75" customHeight="1">
      <c r="A1" s="2" t="s">
        <v>0</v>
      </c>
      <c r="B1" s="3"/>
      <c r="C1" s="4"/>
      <c r="D1" s="5"/>
      <c r="E1" s="5"/>
      <c r="F1" s="5"/>
      <c r="G1" s="6"/>
      <c r="H1" s="66" t="s">
        <v>1</v>
      </c>
      <c r="I1" s="68" t="s">
        <v>2</v>
      </c>
    </row>
    <row r="2" spans="1:9" s="12" customFormat="1" ht="12.75" customHeight="1" thickBot="1">
      <c r="A2" s="8" t="s">
        <v>3</v>
      </c>
      <c r="B2" s="9" t="s">
        <v>4</v>
      </c>
      <c r="C2" s="10"/>
      <c r="D2" s="10" t="s">
        <v>5</v>
      </c>
      <c r="E2" s="10"/>
      <c r="F2" s="10" t="s">
        <v>6</v>
      </c>
      <c r="G2" s="11" t="s">
        <v>7</v>
      </c>
      <c r="H2" s="67"/>
      <c r="I2" s="69"/>
    </row>
    <row r="3" spans="1:9" s="1" customFormat="1" ht="12.75" customHeight="1" thickTop="1">
      <c r="A3" s="15" t="s">
        <v>8</v>
      </c>
      <c r="B3" s="15" t="s">
        <v>9</v>
      </c>
      <c r="C3" s="15">
        <v>7</v>
      </c>
      <c r="D3" s="45" t="str">
        <f>CHOOSE(C3,"文化協会","体育協会","スポーツ少年団等","社会教育関係団体","こども会等","社会福祉関係団体","その他")</f>
        <v>その他</v>
      </c>
      <c r="E3" s="15">
        <v>2</v>
      </c>
      <c r="F3" s="46" t="str">
        <f>CHOOSE(E3,"100%","50%")</f>
        <v>50%</v>
      </c>
      <c r="G3" s="15"/>
      <c r="H3" s="47" t="s">
        <v>10</v>
      </c>
      <c r="I3" s="48" t="s">
        <v>11</v>
      </c>
    </row>
    <row r="4" spans="1:9" s="1" customFormat="1" ht="12.75" customHeight="1">
      <c r="A4" s="15" t="s">
        <v>12</v>
      </c>
      <c r="B4" s="15" t="s">
        <v>13</v>
      </c>
      <c r="C4" s="15">
        <v>7</v>
      </c>
      <c r="D4" s="45" t="str">
        <f t="shared" ref="D4:D41" si="0">CHOOSE(C4,"文化協会","体育協会","スポーツ少年団等","社会教育関係団体","こども会等","社会福祉関係団体","その他")</f>
        <v>その他</v>
      </c>
      <c r="E4" s="15">
        <v>2</v>
      </c>
      <c r="F4" s="46" t="str">
        <f t="shared" ref="F4:F42" si="1">CHOOSE(E4,"100%","50%")</f>
        <v>50%</v>
      </c>
      <c r="G4" s="15"/>
      <c r="H4" s="44" t="s">
        <v>14</v>
      </c>
      <c r="I4" s="49" t="s">
        <v>11</v>
      </c>
    </row>
    <row r="5" spans="1:9" s="1" customFormat="1" ht="12.75" customHeight="1">
      <c r="A5" s="15" t="s">
        <v>15</v>
      </c>
      <c r="B5" s="15" t="s">
        <v>16</v>
      </c>
      <c r="C5" s="15">
        <v>7</v>
      </c>
      <c r="D5" s="45" t="str">
        <f t="shared" si="0"/>
        <v>その他</v>
      </c>
      <c r="E5" s="15">
        <v>2</v>
      </c>
      <c r="F5" s="46" t="str">
        <f t="shared" si="1"/>
        <v>50%</v>
      </c>
      <c r="G5" s="15"/>
      <c r="H5" s="44" t="s">
        <v>10</v>
      </c>
      <c r="I5" s="49" t="s">
        <v>11</v>
      </c>
    </row>
    <row r="6" spans="1:9" ht="12.75" customHeight="1">
      <c r="A6" s="15" t="s">
        <v>17</v>
      </c>
      <c r="B6" s="50" t="s">
        <v>18</v>
      </c>
      <c r="C6" s="15">
        <v>7</v>
      </c>
      <c r="D6" s="45" t="str">
        <f t="shared" si="0"/>
        <v>その他</v>
      </c>
      <c r="E6" s="15">
        <v>2</v>
      </c>
      <c r="F6" s="46" t="str">
        <f t="shared" si="1"/>
        <v>50%</v>
      </c>
      <c r="G6" s="15" t="s">
        <v>19</v>
      </c>
      <c r="H6" s="44" t="s">
        <v>10</v>
      </c>
      <c r="I6" s="49" t="s">
        <v>11</v>
      </c>
    </row>
    <row r="7" spans="1:9" ht="12.75" customHeight="1">
      <c r="A7" s="15" t="s">
        <v>20</v>
      </c>
      <c r="B7" s="15" t="s">
        <v>21</v>
      </c>
      <c r="C7" s="15">
        <v>7</v>
      </c>
      <c r="D7" s="45" t="str">
        <f t="shared" si="0"/>
        <v>その他</v>
      </c>
      <c r="E7" s="15">
        <v>2</v>
      </c>
      <c r="F7" s="46" t="str">
        <f t="shared" si="1"/>
        <v>50%</v>
      </c>
      <c r="G7" s="15" t="s">
        <v>22</v>
      </c>
      <c r="H7" s="44" t="s">
        <v>10</v>
      </c>
      <c r="I7" s="49" t="s">
        <v>11</v>
      </c>
    </row>
    <row r="8" spans="1:9" ht="12.75" customHeight="1">
      <c r="A8" s="15" t="s">
        <v>23</v>
      </c>
      <c r="B8" s="50" t="s">
        <v>24</v>
      </c>
      <c r="C8" s="15">
        <v>7</v>
      </c>
      <c r="D8" s="45" t="str">
        <f t="shared" si="0"/>
        <v>その他</v>
      </c>
      <c r="E8" s="15">
        <v>2</v>
      </c>
      <c r="F8" s="46" t="str">
        <f t="shared" si="1"/>
        <v>50%</v>
      </c>
      <c r="G8" s="15" t="s">
        <v>22</v>
      </c>
      <c r="H8" s="44" t="s">
        <v>10</v>
      </c>
      <c r="I8" s="49" t="s">
        <v>11</v>
      </c>
    </row>
    <row r="9" spans="1:9" ht="12.75" customHeight="1">
      <c r="A9" s="15" t="s">
        <v>25</v>
      </c>
      <c r="B9" s="50" t="s">
        <v>26</v>
      </c>
      <c r="C9" s="15">
        <v>7</v>
      </c>
      <c r="D9" s="45" t="str">
        <f t="shared" si="0"/>
        <v>その他</v>
      </c>
      <c r="E9" s="15">
        <v>2</v>
      </c>
      <c r="F9" s="46" t="str">
        <f t="shared" si="1"/>
        <v>50%</v>
      </c>
      <c r="G9" s="15" t="s">
        <v>22</v>
      </c>
      <c r="H9" s="44" t="s">
        <v>10</v>
      </c>
      <c r="I9" s="49" t="s">
        <v>11</v>
      </c>
    </row>
    <row r="10" spans="1:9" ht="12.75" customHeight="1">
      <c r="A10" s="15" t="s">
        <v>27</v>
      </c>
      <c r="B10" s="50" t="s">
        <v>28</v>
      </c>
      <c r="C10" s="15">
        <v>7</v>
      </c>
      <c r="D10" s="45" t="str">
        <f t="shared" si="0"/>
        <v>その他</v>
      </c>
      <c r="E10" s="15">
        <v>2</v>
      </c>
      <c r="F10" s="46" t="str">
        <f t="shared" si="1"/>
        <v>50%</v>
      </c>
      <c r="G10" s="15" t="s">
        <v>22</v>
      </c>
      <c r="H10" s="44" t="s">
        <v>10</v>
      </c>
      <c r="I10" s="49" t="s">
        <v>11</v>
      </c>
    </row>
    <row r="11" spans="1:9" ht="12.75" customHeight="1">
      <c r="A11" s="15" t="s">
        <v>29</v>
      </c>
      <c r="B11" s="50" t="s">
        <v>30</v>
      </c>
      <c r="C11" s="15">
        <v>7</v>
      </c>
      <c r="D11" s="45" t="str">
        <f t="shared" si="0"/>
        <v>その他</v>
      </c>
      <c r="E11" s="15">
        <v>2</v>
      </c>
      <c r="F11" s="46" t="str">
        <f t="shared" si="1"/>
        <v>50%</v>
      </c>
      <c r="G11" s="15" t="s">
        <v>22</v>
      </c>
      <c r="H11" s="44" t="s">
        <v>10</v>
      </c>
      <c r="I11" s="49" t="s">
        <v>11</v>
      </c>
    </row>
    <row r="12" spans="1:9" ht="12.75" customHeight="1">
      <c r="A12" s="15" t="s">
        <v>31</v>
      </c>
      <c r="B12" s="50" t="s">
        <v>32</v>
      </c>
      <c r="C12" s="15">
        <v>7</v>
      </c>
      <c r="D12" s="45" t="str">
        <f t="shared" si="0"/>
        <v>その他</v>
      </c>
      <c r="E12" s="15">
        <v>2</v>
      </c>
      <c r="F12" s="46" t="str">
        <f t="shared" si="1"/>
        <v>50%</v>
      </c>
      <c r="G12" s="15" t="s">
        <v>22</v>
      </c>
      <c r="H12" s="44" t="s">
        <v>10</v>
      </c>
      <c r="I12" s="49" t="s">
        <v>11</v>
      </c>
    </row>
    <row r="13" spans="1:9" ht="12.75" customHeight="1">
      <c r="A13" s="15" t="s">
        <v>33</v>
      </c>
      <c r="B13" s="50" t="s">
        <v>34</v>
      </c>
      <c r="C13" s="15">
        <v>7</v>
      </c>
      <c r="D13" s="45" t="str">
        <f>CHOOSE(C13,"文化協会","体育協会","スポーツ少年団等","社会教育関係団体","こども会等","社会福祉関係団体","その他")</f>
        <v>その他</v>
      </c>
      <c r="E13" s="15">
        <v>2</v>
      </c>
      <c r="F13" s="46" t="str">
        <f>CHOOSE(E13,"100%","50%")</f>
        <v>50%</v>
      </c>
      <c r="G13" s="15" t="s">
        <v>22</v>
      </c>
      <c r="H13" s="44" t="s">
        <v>10</v>
      </c>
      <c r="I13" s="49" t="s">
        <v>11</v>
      </c>
    </row>
    <row r="14" spans="1:9" ht="12.75" customHeight="1">
      <c r="A14" s="15" t="s">
        <v>35</v>
      </c>
      <c r="B14" s="50" t="s">
        <v>36</v>
      </c>
      <c r="C14" s="15">
        <v>7</v>
      </c>
      <c r="D14" s="45" t="str">
        <f t="shared" si="0"/>
        <v>その他</v>
      </c>
      <c r="E14" s="15">
        <v>2</v>
      </c>
      <c r="F14" s="46" t="str">
        <f t="shared" si="1"/>
        <v>50%</v>
      </c>
      <c r="G14" s="15" t="s">
        <v>22</v>
      </c>
      <c r="H14" s="44" t="s">
        <v>10</v>
      </c>
      <c r="I14" s="49" t="s">
        <v>11</v>
      </c>
    </row>
    <row r="15" spans="1:9" ht="12.75" customHeight="1">
      <c r="A15" s="15" t="s">
        <v>37</v>
      </c>
      <c r="B15" s="50" t="s">
        <v>38</v>
      </c>
      <c r="C15" s="15">
        <v>7</v>
      </c>
      <c r="D15" s="45" t="str">
        <f t="shared" si="0"/>
        <v>その他</v>
      </c>
      <c r="E15" s="15">
        <v>2</v>
      </c>
      <c r="F15" s="46" t="str">
        <f t="shared" si="1"/>
        <v>50%</v>
      </c>
      <c r="G15" s="15" t="s">
        <v>22</v>
      </c>
      <c r="H15" s="44" t="s">
        <v>10</v>
      </c>
      <c r="I15" s="49" t="s">
        <v>11</v>
      </c>
    </row>
    <row r="16" spans="1:9" ht="12.75" customHeight="1">
      <c r="A16" s="15" t="s">
        <v>39</v>
      </c>
      <c r="B16" s="50" t="s">
        <v>40</v>
      </c>
      <c r="C16" s="15">
        <v>7</v>
      </c>
      <c r="D16" s="45" t="str">
        <f t="shared" si="0"/>
        <v>その他</v>
      </c>
      <c r="E16" s="15">
        <v>2</v>
      </c>
      <c r="F16" s="46" t="str">
        <f t="shared" si="1"/>
        <v>50%</v>
      </c>
      <c r="G16" s="15" t="s">
        <v>22</v>
      </c>
      <c r="H16" s="44" t="s">
        <v>10</v>
      </c>
      <c r="I16" s="49" t="s">
        <v>11</v>
      </c>
    </row>
    <row r="17" spans="1:9" ht="12.75" customHeight="1">
      <c r="A17" s="15" t="s">
        <v>41</v>
      </c>
      <c r="B17" s="50" t="s">
        <v>42</v>
      </c>
      <c r="C17" s="15">
        <v>7</v>
      </c>
      <c r="D17" s="45" t="str">
        <f t="shared" si="0"/>
        <v>その他</v>
      </c>
      <c r="E17" s="15">
        <v>2</v>
      </c>
      <c r="F17" s="46" t="str">
        <f t="shared" si="1"/>
        <v>50%</v>
      </c>
      <c r="G17" s="15" t="s">
        <v>22</v>
      </c>
      <c r="H17" s="44" t="s">
        <v>10</v>
      </c>
      <c r="I17" s="49" t="s">
        <v>11</v>
      </c>
    </row>
    <row r="18" spans="1:9" ht="12.75" customHeight="1">
      <c r="A18" s="15" t="s">
        <v>43</v>
      </c>
      <c r="B18" s="50" t="s">
        <v>44</v>
      </c>
      <c r="C18" s="15">
        <v>7</v>
      </c>
      <c r="D18" s="45" t="str">
        <f t="shared" si="0"/>
        <v>その他</v>
      </c>
      <c r="E18" s="15">
        <v>2</v>
      </c>
      <c r="F18" s="46" t="str">
        <f t="shared" si="1"/>
        <v>50%</v>
      </c>
      <c r="G18" s="15" t="s">
        <v>22</v>
      </c>
      <c r="H18" s="44" t="s">
        <v>10</v>
      </c>
      <c r="I18" s="49" t="s">
        <v>11</v>
      </c>
    </row>
    <row r="19" spans="1:9" ht="12.75" customHeight="1">
      <c r="A19" s="15" t="s">
        <v>45</v>
      </c>
      <c r="B19" s="50" t="s">
        <v>46</v>
      </c>
      <c r="C19" s="15">
        <v>7</v>
      </c>
      <c r="D19" s="45" t="str">
        <f t="shared" si="0"/>
        <v>その他</v>
      </c>
      <c r="E19" s="15">
        <v>2</v>
      </c>
      <c r="F19" s="46" t="str">
        <f t="shared" si="1"/>
        <v>50%</v>
      </c>
      <c r="G19" s="15" t="s">
        <v>22</v>
      </c>
      <c r="H19" s="44" t="s">
        <v>10</v>
      </c>
      <c r="I19" s="49" t="s">
        <v>11</v>
      </c>
    </row>
    <row r="20" spans="1:9" ht="12.75" customHeight="1">
      <c r="A20" s="15" t="s">
        <v>47</v>
      </c>
      <c r="B20" s="50" t="s">
        <v>48</v>
      </c>
      <c r="C20" s="15">
        <v>7</v>
      </c>
      <c r="D20" s="45" t="str">
        <f t="shared" si="0"/>
        <v>その他</v>
      </c>
      <c r="E20" s="15">
        <v>2</v>
      </c>
      <c r="F20" s="46" t="str">
        <f t="shared" si="1"/>
        <v>50%</v>
      </c>
      <c r="G20" s="15" t="s">
        <v>22</v>
      </c>
      <c r="H20" s="44" t="s">
        <v>10</v>
      </c>
      <c r="I20" s="49" t="s">
        <v>11</v>
      </c>
    </row>
    <row r="21" spans="1:9" ht="12.75" customHeight="1">
      <c r="A21" s="15" t="s">
        <v>49</v>
      </c>
      <c r="B21" s="50" t="s">
        <v>50</v>
      </c>
      <c r="C21" s="15">
        <v>7</v>
      </c>
      <c r="D21" s="45" t="str">
        <f t="shared" si="0"/>
        <v>その他</v>
      </c>
      <c r="E21" s="15">
        <v>2</v>
      </c>
      <c r="F21" s="46" t="str">
        <f t="shared" si="1"/>
        <v>50%</v>
      </c>
      <c r="G21" s="15" t="s">
        <v>22</v>
      </c>
      <c r="H21" s="44" t="s">
        <v>10</v>
      </c>
      <c r="I21" s="49" t="s">
        <v>11</v>
      </c>
    </row>
    <row r="22" spans="1:9" s="1" customFormat="1" ht="12.75" customHeight="1">
      <c r="A22" s="15" t="s">
        <v>51</v>
      </c>
      <c r="B22" s="15" t="s">
        <v>52</v>
      </c>
      <c r="C22" s="15">
        <v>7</v>
      </c>
      <c r="D22" s="45" t="str">
        <f t="shared" si="0"/>
        <v>その他</v>
      </c>
      <c r="E22" s="15">
        <v>2</v>
      </c>
      <c r="F22" s="46" t="str">
        <f t="shared" si="1"/>
        <v>50%</v>
      </c>
      <c r="G22" s="15"/>
      <c r="H22" s="44" t="s">
        <v>10</v>
      </c>
      <c r="I22" s="49" t="s">
        <v>11</v>
      </c>
    </row>
    <row r="23" spans="1:9" s="13" customFormat="1" ht="12.75" customHeight="1">
      <c r="A23" s="15" t="s">
        <v>53</v>
      </c>
      <c r="B23" s="15" t="s">
        <v>54</v>
      </c>
      <c r="C23" s="15">
        <v>7</v>
      </c>
      <c r="D23" s="45" t="str">
        <f t="shared" si="0"/>
        <v>その他</v>
      </c>
      <c r="E23" s="15">
        <v>2</v>
      </c>
      <c r="F23" s="46" t="str">
        <f t="shared" si="1"/>
        <v>50%</v>
      </c>
      <c r="G23" s="51"/>
      <c r="H23" s="44" t="s">
        <v>55</v>
      </c>
      <c r="I23" s="49" t="s">
        <v>11</v>
      </c>
    </row>
    <row r="24" spans="1:9" s="13" customFormat="1" ht="12.75" customHeight="1">
      <c r="A24" s="15" t="s">
        <v>56</v>
      </c>
      <c r="B24" s="15" t="s">
        <v>57</v>
      </c>
      <c r="C24" s="15">
        <v>7</v>
      </c>
      <c r="D24" s="45" t="str">
        <f t="shared" si="0"/>
        <v>その他</v>
      </c>
      <c r="E24" s="15">
        <v>2</v>
      </c>
      <c r="F24" s="46" t="str">
        <f t="shared" si="1"/>
        <v>50%</v>
      </c>
      <c r="G24" s="51"/>
      <c r="H24" s="44" t="s">
        <v>55</v>
      </c>
      <c r="I24" s="49" t="s">
        <v>11</v>
      </c>
    </row>
    <row r="25" spans="1:9" s="14" customFormat="1" ht="12.75" customHeight="1">
      <c r="A25" s="15" t="s">
        <v>58</v>
      </c>
      <c r="B25" s="15" t="s">
        <v>59</v>
      </c>
      <c r="C25" s="15">
        <v>7</v>
      </c>
      <c r="D25" s="45" t="str">
        <f t="shared" si="0"/>
        <v>その他</v>
      </c>
      <c r="E25" s="15">
        <v>2</v>
      </c>
      <c r="F25" s="46" t="str">
        <f t="shared" si="1"/>
        <v>50%</v>
      </c>
      <c r="G25" s="15" t="s">
        <v>60</v>
      </c>
      <c r="H25" s="44" t="s">
        <v>61</v>
      </c>
      <c r="I25" s="49">
        <v>5</v>
      </c>
    </row>
    <row r="26" spans="1:9" s="14" customFormat="1" ht="12.75" customHeight="1">
      <c r="A26" s="15" t="s">
        <v>62</v>
      </c>
      <c r="B26" s="15" t="s">
        <v>59</v>
      </c>
      <c r="C26" s="15">
        <v>7</v>
      </c>
      <c r="D26" s="45" t="str">
        <f t="shared" si="0"/>
        <v>その他</v>
      </c>
      <c r="E26" s="15">
        <v>2</v>
      </c>
      <c r="F26" s="46" t="str">
        <f t="shared" si="1"/>
        <v>50%</v>
      </c>
      <c r="G26" s="15" t="s">
        <v>63</v>
      </c>
      <c r="H26" s="44" t="s">
        <v>61</v>
      </c>
      <c r="I26" s="49">
        <v>5</v>
      </c>
    </row>
    <row r="27" spans="1:9" s="14" customFormat="1" ht="12.75" customHeight="1">
      <c r="A27" s="15" t="s">
        <v>64</v>
      </c>
      <c r="B27" s="15" t="s">
        <v>65</v>
      </c>
      <c r="C27" s="15">
        <v>7</v>
      </c>
      <c r="D27" s="45" t="str">
        <f t="shared" si="0"/>
        <v>その他</v>
      </c>
      <c r="E27" s="15">
        <v>2</v>
      </c>
      <c r="F27" s="46" t="str">
        <f t="shared" si="1"/>
        <v>50%</v>
      </c>
      <c r="G27" s="15" t="s">
        <v>63</v>
      </c>
      <c r="H27" s="44" t="s">
        <v>61</v>
      </c>
      <c r="I27" s="49">
        <v>5</v>
      </c>
    </row>
    <row r="28" spans="1:9" s="14" customFormat="1" ht="12.75" customHeight="1">
      <c r="A28" s="15" t="s">
        <v>66</v>
      </c>
      <c r="B28" s="15" t="s">
        <v>67</v>
      </c>
      <c r="C28" s="15">
        <v>7</v>
      </c>
      <c r="D28" s="45" t="str">
        <f t="shared" si="0"/>
        <v>その他</v>
      </c>
      <c r="E28" s="15">
        <v>2</v>
      </c>
      <c r="F28" s="46" t="str">
        <f t="shared" si="1"/>
        <v>50%</v>
      </c>
      <c r="G28" s="15" t="s">
        <v>63</v>
      </c>
      <c r="H28" s="44" t="s">
        <v>61</v>
      </c>
      <c r="I28" s="49">
        <v>5</v>
      </c>
    </row>
    <row r="29" spans="1:9" s="14" customFormat="1" ht="12.75" customHeight="1">
      <c r="A29" s="15" t="s">
        <v>68</v>
      </c>
      <c r="B29" s="15" t="s">
        <v>69</v>
      </c>
      <c r="C29" s="15">
        <v>7</v>
      </c>
      <c r="D29" s="45" t="str">
        <f t="shared" si="0"/>
        <v>その他</v>
      </c>
      <c r="E29" s="15">
        <v>2</v>
      </c>
      <c r="F29" s="46" t="str">
        <f t="shared" si="1"/>
        <v>50%</v>
      </c>
      <c r="G29" s="15" t="s">
        <v>63</v>
      </c>
      <c r="H29" s="44" t="s">
        <v>61</v>
      </c>
      <c r="I29" s="49">
        <v>5</v>
      </c>
    </row>
    <row r="30" spans="1:9" s="14" customFormat="1" ht="12.75" customHeight="1">
      <c r="A30" s="15" t="s">
        <v>70</v>
      </c>
      <c r="B30" s="15" t="s">
        <v>71</v>
      </c>
      <c r="C30" s="15">
        <v>7</v>
      </c>
      <c r="D30" s="45" t="str">
        <f t="shared" si="0"/>
        <v>その他</v>
      </c>
      <c r="E30" s="15">
        <v>2</v>
      </c>
      <c r="F30" s="46" t="str">
        <f t="shared" si="1"/>
        <v>50%</v>
      </c>
      <c r="G30" s="15" t="s">
        <v>63</v>
      </c>
      <c r="H30" s="44" t="s">
        <v>61</v>
      </c>
      <c r="I30" s="49">
        <v>5</v>
      </c>
    </row>
    <row r="31" spans="1:9" s="14" customFormat="1" ht="12.75" customHeight="1">
      <c r="A31" s="15" t="s">
        <v>72</v>
      </c>
      <c r="B31" s="15" t="s">
        <v>73</v>
      </c>
      <c r="C31" s="15">
        <v>7</v>
      </c>
      <c r="D31" s="45" t="str">
        <f t="shared" si="0"/>
        <v>その他</v>
      </c>
      <c r="E31" s="15">
        <v>2</v>
      </c>
      <c r="F31" s="46" t="str">
        <f t="shared" si="1"/>
        <v>50%</v>
      </c>
      <c r="G31" s="15" t="s">
        <v>63</v>
      </c>
      <c r="H31" s="44" t="s">
        <v>61</v>
      </c>
      <c r="I31" s="49">
        <v>5</v>
      </c>
    </row>
    <row r="32" spans="1:9" s="14" customFormat="1" ht="12.75" customHeight="1">
      <c r="A32" s="15" t="s">
        <v>74</v>
      </c>
      <c r="B32" s="15" t="s">
        <v>75</v>
      </c>
      <c r="C32" s="15">
        <v>7</v>
      </c>
      <c r="D32" s="45" t="str">
        <f t="shared" si="0"/>
        <v>その他</v>
      </c>
      <c r="E32" s="15">
        <v>2</v>
      </c>
      <c r="F32" s="46" t="str">
        <f t="shared" si="1"/>
        <v>50%</v>
      </c>
      <c r="G32" s="15" t="s">
        <v>63</v>
      </c>
      <c r="H32" s="44" t="s">
        <v>61</v>
      </c>
      <c r="I32" s="49">
        <v>5</v>
      </c>
    </row>
    <row r="33" spans="1:9" s="14" customFormat="1" ht="12.75" customHeight="1">
      <c r="A33" s="15" t="s">
        <v>76</v>
      </c>
      <c r="B33" s="15" t="s">
        <v>77</v>
      </c>
      <c r="C33" s="15">
        <v>7</v>
      </c>
      <c r="D33" s="45" t="str">
        <f t="shared" si="0"/>
        <v>その他</v>
      </c>
      <c r="E33" s="15">
        <v>2</v>
      </c>
      <c r="F33" s="46" t="str">
        <f t="shared" si="1"/>
        <v>50%</v>
      </c>
      <c r="G33" s="15" t="s">
        <v>63</v>
      </c>
      <c r="H33" s="44" t="s">
        <v>61</v>
      </c>
      <c r="I33" s="49">
        <v>5</v>
      </c>
    </row>
    <row r="34" spans="1:9" s="1" customFormat="1" ht="12.75" customHeight="1">
      <c r="A34" s="15" t="s">
        <v>78</v>
      </c>
      <c r="B34" s="15" t="s">
        <v>79</v>
      </c>
      <c r="C34" s="15">
        <v>7</v>
      </c>
      <c r="D34" s="45" t="str">
        <f t="shared" si="0"/>
        <v>その他</v>
      </c>
      <c r="E34" s="15">
        <v>1</v>
      </c>
      <c r="F34" s="46" t="str">
        <f t="shared" si="1"/>
        <v>100%</v>
      </c>
      <c r="G34" s="15"/>
      <c r="H34" s="44" t="s">
        <v>80</v>
      </c>
      <c r="I34" s="49" t="s">
        <v>81</v>
      </c>
    </row>
    <row r="35" spans="1:9" s="1" customFormat="1" ht="12.75" customHeight="1">
      <c r="A35" s="15" t="s">
        <v>82</v>
      </c>
      <c r="B35" s="15" t="s">
        <v>79</v>
      </c>
      <c r="C35" s="15">
        <v>7</v>
      </c>
      <c r="D35" s="45" t="str">
        <f t="shared" si="0"/>
        <v>その他</v>
      </c>
      <c r="E35" s="15">
        <v>1</v>
      </c>
      <c r="F35" s="46" t="str">
        <f t="shared" si="1"/>
        <v>100%</v>
      </c>
      <c r="G35" s="15"/>
      <c r="H35" s="44" t="s">
        <v>80</v>
      </c>
      <c r="I35" s="49" t="s">
        <v>81</v>
      </c>
    </row>
    <row r="36" spans="1:9" s="1" customFormat="1" ht="12.75" customHeight="1">
      <c r="A36" s="15" t="s">
        <v>83</v>
      </c>
      <c r="B36" s="15" t="s">
        <v>84</v>
      </c>
      <c r="C36" s="15">
        <v>7</v>
      </c>
      <c r="D36" s="45" t="str">
        <f t="shared" si="0"/>
        <v>その他</v>
      </c>
      <c r="E36" s="15">
        <v>1</v>
      </c>
      <c r="F36" s="46" t="str">
        <f t="shared" si="1"/>
        <v>100%</v>
      </c>
      <c r="G36" s="15"/>
      <c r="H36" s="44" t="s">
        <v>80</v>
      </c>
      <c r="I36" s="49" t="s">
        <v>81</v>
      </c>
    </row>
    <row r="37" spans="1:9" s="1" customFormat="1" ht="12.75" customHeight="1">
      <c r="A37" s="15" t="s">
        <v>85</v>
      </c>
      <c r="B37" s="15" t="s">
        <v>86</v>
      </c>
      <c r="C37" s="15">
        <v>7</v>
      </c>
      <c r="D37" s="45" t="str">
        <f t="shared" si="0"/>
        <v>その他</v>
      </c>
      <c r="E37" s="15">
        <v>1</v>
      </c>
      <c r="F37" s="46" t="str">
        <f t="shared" si="1"/>
        <v>100%</v>
      </c>
      <c r="G37" s="15"/>
      <c r="H37" s="44" t="s">
        <v>80</v>
      </c>
      <c r="I37" s="49" t="s">
        <v>81</v>
      </c>
    </row>
    <row r="38" spans="1:9" s="13" customFormat="1" ht="12.75" customHeight="1">
      <c r="A38" s="15" t="s">
        <v>87</v>
      </c>
      <c r="B38" s="15" t="s">
        <v>88</v>
      </c>
      <c r="C38" s="15">
        <v>2</v>
      </c>
      <c r="D38" s="45" t="str">
        <f t="shared" si="0"/>
        <v>体育協会</v>
      </c>
      <c r="E38" s="15">
        <v>2</v>
      </c>
      <c r="F38" s="46" t="str">
        <f t="shared" si="1"/>
        <v>50%</v>
      </c>
      <c r="G38" s="15"/>
      <c r="H38" s="44" t="s">
        <v>14</v>
      </c>
      <c r="I38" s="49" t="s">
        <v>11</v>
      </c>
    </row>
    <row r="39" spans="1:9" s="14" customFormat="1" ht="12.75" customHeight="1">
      <c r="A39" s="50" t="s">
        <v>89</v>
      </c>
      <c r="B39" s="15" t="s">
        <v>90</v>
      </c>
      <c r="C39" s="15">
        <v>2</v>
      </c>
      <c r="D39" s="45" t="str">
        <f t="shared" si="0"/>
        <v>体育協会</v>
      </c>
      <c r="E39" s="15">
        <v>2</v>
      </c>
      <c r="F39" s="46" t="str">
        <f t="shared" si="1"/>
        <v>50%</v>
      </c>
      <c r="G39" s="15" t="s">
        <v>91</v>
      </c>
      <c r="H39" s="44" t="s">
        <v>14</v>
      </c>
      <c r="I39" s="49" t="s">
        <v>11</v>
      </c>
    </row>
    <row r="40" spans="1:9" s="14" customFormat="1" ht="12.75" customHeight="1">
      <c r="A40" s="50" t="s">
        <v>92</v>
      </c>
      <c r="B40" s="15" t="s">
        <v>93</v>
      </c>
      <c r="C40" s="15">
        <v>2</v>
      </c>
      <c r="D40" s="45" t="str">
        <f t="shared" si="0"/>
        <v>体育協会</v>
      </c>
      <c r="E40" s="15">
        <v>2</v>
      </c>
      <c r="F40" s="46" t="str">
        <f t="shared" si="1"/>
        <v>50%</v>
      </c>
      <c r="G40" s="15" t="s">
        <v>91</v>
      </c>
      <c r="H40" s="44" t="s">
        <v>14</v>
      </c>
      <c r="I40" s="49" t="s">
        <v>11</v>
      </c>
    </row>
    <row r="41" spans="1:9" s="14" customFormat="1" ht="12.75" customHeight="1">
      <c r="A41" s="50" t="s">
        <v>94</v>
      </c>
      <c r="B41" s="15" t="s">
        <v>95</v>
      </c>
      <c r="C41" s="15">
        <v>2</v>
      </c>
      <c r="D41" s="45" t="str">
        <f t="shared" si="0"/>
        <v>体育協会</v>
      </c>
      <c r="E41" s="15">
        <v>2</v>
      </c>
      <c r="F41" s="46" t="str">
        <f t="shared" si="1"/>
        <v>50%</v>
      </c>
      <c r="G41" s="15" t="s">
        <v>91</v>
      </c>
      <c r="H41" s="44" t="s">
        <v>14</v>
      </c>
      <c r="I41" s="49" t="s">
        <v>11</v>
      </c>
    </row>
    <row r="42" spans="1:9" s="14" customFormat="1" ht="12.75" customHeight="1">
      <c r="A42" s="15" t="s">
        <v>96</v>
      </c>
      <c r="B42" s="15" t="s">
        <v>97</v>
      </c>
      <c r="C42" s="15">
        <v>2</v>
      </c>
      <c r="D42" s="45" t="s">
        <v>98</v>
      </c>
      <c r="E42" s="15">
        <v>2</v>
      </c>
      <c r="F42" s="46" t="str">
        <f t="shared" si="1"/>
        <v>50%</v>
      </c>
      <c r="G42" s="15" t="s">
        <v>91</v>
      </c>
      <c r="H42" s="44" t="s">
        <v>14</v>
      </c>
      <c r="I42" s="49" t="s">
        <v>11</v>
      </c>
    </row>
    <row r="43" spans="1:9" s="14" customFormat="1" ht="12.75" customHeight="1">
      <c r="A43" s="15" t="s">
        <v>99</v>
      </c>
      <c r="B43" s="15" t="s">
        <v>100</v>
      </c>
      <c r="C43" s="15">
        <v>2</v>
      </c>
      <c r="D43" s="53" t="str">
        <f t="shared" ref="D43:D129" si="2">CHOOSE(C43,"文化協会","体育協会","スポーツ少年団等","社会教育関係団体","こども会等","社会福祉関係団体","その他")</f>
        <v>体育協会</v>
      </c>
      <c r="E43" s="15">
        <v>2</v>
      </c>
      <c r="F43" s="54" t="str">
        <f t="shared" ref="F43:F126" si="3">CHOOSE(E43,"100%","50%")</f>
        <v>50%</v>
      </c>
      <c r="G43" s="15"/>
      <c r="H43" s="44" t="s">
        <v>14</v>
      </c>
      <c r="I43" s="49" t="s">
        <v>11</v>
      </c>
    </row>
    <row r="44" spans="1:9" s="14" customFormat="1" ht="12.75" customHeight="1">
      <c r="A44" s="50" t="s">
        <v>101</v>
      </c>
      <c r="B44" s="15" t="s">
        <v>102</v>
      </c>
      <c r="C44" s="15">
        <v>2</v>
      </c>
      <c r="D44" s="53" t="str">
        <f t="shared" si="2"/>
        <v>体育協会</v>
      </c>
      <c r="E44" s="15">
        <v>2</v>
      </c>
      <c r="F44" s="54" t="str">
        <f t="shared" si="3"/>
        <v>50%</v>
      </c>
      <c r="G44" s="15" t="s">
        <v>103</v>
      </c>
      <c r="H44" s="44" t="s">
        <v>14</v>
      </c>
      <c r="I44" s="49" t="s">
        <v>11</v>
      </c>
    </row>
    <row r="45" spans="1:9" s="14" customFormat="1" ht="12.75" customHeight="1">
      <c r="A45" s="50" t="s">
        <v>104</v>
      </c>
      <c r="B45" s="15" t="s">
        <v>105</v>
      </c>
      <c r="C45" s="15">
        <v>2</v>
      </c>
      <c r="D45" s="53" t="str">
        <f t="shared" si="2"/>
        <v>体育協会</v>
      </c>
      <c r="E45" s="15">
        <v>2</v>
      </c>
      <c r="F45" s="54" t="str">
        <f t="shared" si="3"/>
        <v>50%</v>
      </c>
      <c r="G45" s="15" t="s">
        <v>103</v>
      </c>
      <c r="H45" s="44" t="s">
        <v>14</v>
      </c>
      <c r="I45" s="49" t="s">
        <v>11</v>
      </c>
    </row>
    <row r="46" spans="1:9" s="14" customFormat="1" ht="12.75" customHeight="1">
      <c r="A46" s="50" t="s">
        <v>106</v>
      </c>
      <c r="B46" s="15" t="s">
        <v>107</v>
      </c>
      <c r="C46" s="15">
        <v>2</v>
      </c>
      <c r="D46" s="53" t="str">
        <f t="shared" si="2"/>
        <v>体育協会</v>
      </c>
      <c r="E46" s="15">
        <v>2</v>
      </c>
      <c r="F46" s="54" t="str">
        <f t="shared" si="3"/>
        <v>50%</v>
      </c>
      <c r="G46" s="15" t="s">
        <v>108</v>
      </c>
      <c r="H46" s="44" t="s">
        <v>14</v>
      </c>
      <c r="I46" s="49" t="s">
        <v>11</v>
      </c>
    </row>
    <row r="47" spans="1:9" s="14" customFormat="1" ht="12.75" customHeight="1">
      <c r="A47" s="50" t="s">
        <v>109</v>
      </c>
      <c r="B47" s="15" t="s">
        <v>110</v>
      </c>
      <c r="C47" s="15">
        <v>2</v>
      </c>
      <c r="D47" s="53" t="str">
        <f t="shared" si="2"/>
        <v>体育協会</v>
      </c>
      <c r="E47" s="15">
        <v>2</v>
      </c>
      <c r="F47" s="54" t="str">
        <f t="shared" si="3"/>
        <v>50%</v>
      </c>
      <c r="G47" s="15" t="s">
        <v>103</v>
      </c>
      <c r="H47" s="44" t="s">
        <v>14</v>
      </c>
      <c r="I47" s="49" t="s">
        <v>11</v>
      </c>
    </row>
    <row r="48" spans="1:9" s="14" customFormat="1" ht="12.75" customHeight="1">
      <c r="A48" s="50" t="s">
        <v>111</v>
      </c>
      <c r="B48" s="15" t="s">
        <v>112</v>
      </c>
      <c r="C48" s="15">
        <v>2</v>
      </c>
      <c r="D48" s="53" t="str">
        <f t="shared" si="2"/>
        <v>体育協会</v>
      </c>
      <c r="E48" s="15">
        <v>2</v>
      </c>
      <c r="F48" s="54" t="str">
        <f t="shared" si="3"/>
        <v>50%</v>
      </c>
      <c r="G48" s="15" t="s">
        <v>103</v>
      </c>
      <c r="H48" s="44" t="s">
        <v>14</v>
      </c>
      <c r="I48" s="49" t="s">
        <v>11</v>
      </c>
    </row>
    <row r="49" spans="1:11" s="14" customFormat="1" ht="12.75" customHeight="1">
      <c r="A49" s="50" t="s">
        <v>113</v>
      </c>
      <c r="B49" s="15" t="s">
        <v>114</v>
      </c>
      <c r="C49" s="15">
        <v>2</v>
      </c>
      <c r="D49" s="53" t="str">
        <f t="shared" si="2"/>
        <v>体育協会</v>
      </c>
      <c r="E49" s="15">
        <v>2</v>
      </c>
      <c r="F49" s="54" t="str">
        <f t="shared" si="3"/>
        <v>50%</v>
      </c>
      <c r="G49" s="15" t="s">
        <v>103</v>
      </c>
      <c r="H49" s="44" t="s">
        <v>14</v>
      </c>
      <c r="I49" s="49" t="s">
        <v>11</v>
      </c>
    </row>
    <row r="50" spans="1:11" s="14" customFormat="1" ht="12.75" customHeight="1">
      <c r="A50" s="50" t="s">
        <v>115</v>
      </c>
      <c r="B50" s="15" t="s">
        <v>116</v>
      </c>
      <c r="C50" s="15">
        <v>2</v>
      </c>
      <c r="D50" s="53" t="str">
        <f t="shared" si="2"/>
        <v>体育協会</v>
      </c>
      <c r="E50" s="15">
        <v>2</v>
      </c>
      <c r="F50" s="54" t="str">
        <f t="shared" si="3"/>
        <v>50%</v>
      </c>
      <c r="G50" s="15" t="s">
        <v>103</v>
      </c>
      <c r="H50" s="44" t="s">
        <v>14</v>
      </c>
      <c r="I50" s="49" t="s">
        <v>11</v>
      </c>
    </row>
    <row r="51" spans="1:11" s="14" customFormat="1" ht="12.75" customHeight="1">
      <c r="A51" s="50" t="s">
        <v>117</v>
      </c>
      <c r="B51" s="15" t="s">
        <v>118</v>
      </c>
      <c r="C51" s="15">
        <v>2</v>
      </c>
      <c r="D51" s="53" t="str">
        <f t="shared" si="2"/>
        <v>体育協会</v>
      </c>
      <c r="E51" s="15">
        <v>2</v>
      </c>
      <c r="F51" s="54" t="str">
        <f t="shared" si="3"/>
        <v>50%</v>
      </c>
      <c r="G51" s="15" t="s">
        <v>103</v>
      </c>
      <c r="H51" s="44" t="s">
        <v>14</v>
      </c>
      <c r="I51" s="49" t="s">
        <v>11</v>
      </c>
    </row>
    <row r="52" spans="1:11" s="14" customFormat="1" ht="12.75" customHeight="1">
      <c r="A52" s="15" t="s">
        <v>119</v>
      </c>
      <c r="B52" s="15" t="s">
        <v>120</v>
      </c>
      <c r="C52" s="15">
        <v>2</v>
      </c>
      <c r="D52" s="53" t="str">
        <f t="shared" si="2"/>
        <v>体育協会</v>
      </c>
      <c r="E52" s="15">
        <v>2</v>
      </c>
      <c r="F52" s="54" t="str">
        <f t="shared" si="3"/>
        <v>50%</v>
      </c>
      <c r="G52" s="15"/>
      <c r="H52" s="44" t="s">
        <v>14</v>
      </c>
      <c r="I52" s="49" t="s">
        <v>11</v>
      </c>
    </row>
    <row r="53" spans="1:11" s="14" customFormat="1" ht="12.75" customHeight="1">
      <c r="A53" s="50" t="s">
        <v>121</v>
      </c>
      <c r="B53" s="15" t="s">
        <v>122</v>
      </c>
      <c r="C53" s="15">
        <v>2</v>
      </c>
      <c r="D53" s="53" t="str">
        <f t="shared" si="2"/>
        <v>体育協会</v>
      </c>
      <c r="E53" s="15">
        <v>2</v>
      </c>
      <c r="F53" s="54" t="str">
        <f t="shared" si="3"/>
        <v>50%</v>
      </c>
      <c r="G53" s="15" t="s">
        <v>123</v>
      </c>
      <c r="H53" s="44" t="s">
        <v>14</v>
      </c>
      <c r="I53" s="49" t="s">
        <v>11</v>
      </c>
    </row>
    <row r="54" spans="1:11" s="14" customFormat="1" ht="12.75" customHeight="1">
      <c r="A54" s="50" t="s">
        <v>124</v>
      </c>
      <c r="B54" s="15" t="s">
        <v>125</v>
      </c>
      <c r="C54" s="15">
        <v>2</v>
      </c>
      <c r="D54" s="53" t="s">
        <v>98</v>
      </c>
      <c r="E54" s="15">
        <v>2</v>
      </c>
      <c r="F54" s="55">
        <v>0.5</v>
      </c>
      <c r="G54" s="15" t="s">
        <v>123</v>
      </c>
      <c r="H54" s="44" t="s">
        <v>14</v>
      </c>
      <c r="I54" s="49" t="s">
        <v>11</v>
      </c>
    </row>
    <row r="55" spans="1:11" s="14" customFormat="1" ht="12.75" customHeight="1">
      <c r="A55" s="15" t="s">
        <v>126</v>
      </c>
      <c r="B55" s="15" t="s">
        <v>127</v>
      </c>
      <c r="C55" s="15">
        <v>2</v>
      </c>
      <c r="D55" s="53" t="str">
        <f t="shared" si="2"/>
        <v>体育協会</v>
      </c>
      <c r="E55" s="15">
        <v>2</v>
      </c>
      <c r="F55" s="54" t="str">
        <f t="shared" si="3"/>
        <v>50%</v>
      </c>
      <c r="G55" s="15"/>
      <c r="H55" s="44" t="s">
        <v>14</v>
      </c>
      <c r="I55" s="49" t="s">
        <v>11</v>
      </c>
    </row>
    <row r="56" spans="1:11" s="14" customFormat="1" ht="12.75" customHeight="1">
      <c r="A56" s="50" t="s">
        <v>128</v>
      </c>
      <c r="B56" s="15" t="s">
        <v>129</v>
      </c>
      <c r="C56" s="15">
        <v>2</v>
      </c>
      <c r="D56" s="53" t="str">
        <f t="shared" si="2"/>
        <v>体育協会</v>
      </c>
      <c r="E56" s="15">
        <v>2</v>
      </c>
      <c r="F56" s="54" t="str">
        <f t="shared" si="3"/>
        <v>50%</v>
      </c>
      <c r="G56" s="15" t="s">
        <v>130</v>
      </c>
      <c r="H56" s="44" t="s">
        <v>14</v>
      </c>
      <c r="I56" s="49" t="s">
        <v>11</v>
      </c>
    </row>
    <row r="57" spans="1:11" s="14" customFormat="1" ht="12.75" customHeight="1">
      <c r="A57" s="50" t="s">
        <v>131</v>
      </c>
      <c r="B57" s="15" t="s">
        <v>132</v>
      </c>
      <c r="C57" s="15">
        <v>2</v>
      </c>
      <c r="D57" s="53" t="str">
        <f t="shared" si="2"/>
        <v>体育協会</v>
      </c>
      <c r="E57" s="15">
        <v>2</v>
      </c>
      <c r="F57" s="54" t="str">
        <f t="shared" si="3"/>
        <v>50%</v>
      </c>
      <c r="G57" s="15" t="s">
        <v>130</v>
      </c>
      <c r="H57" s="44" t="s">
        <v>14</v>
      </c>
      <c r="I57" s="49" t="s">
        <v>11</v>
      </c>
    </row>
    <row r="58" spans="1:11" s="14" customFormat="1" ht="12.75" customHeight="1">
      <c r="A58" s="50" t="s">
        <v>133</v>
      </c>
      <c r="B58" s="15" t="s">
        <v>134</v>
      </c>
      <c r="C58" s="15">
        <v>2</v>
      </c>
      <c r="D58" s="53" t="str">
        <f t="shared" si="2"/>
        <v>体育協会</v>
      </c>
      <c r="E58" s="15">
        <v>2</v>
      </c>
      <c r="F58" s="54" t="str">
        <f t="shared" si="3"/>
        <v>50%</v>
      </c>
      <c r="G58" s="15" t="s">
        <v>130</v>
      </c>
      <c r="H58" s="44" t="s">
        <v>14</v>
      </c>
      <c r="I58" s="49" t="s">
        <v>11</v>
      </c>
    </row>
    <row r="59" spans="1:11" s="15" customFormat="1" ht="12.75" customHeight="1">
      <c r="A59" s="50" t="s">
        <v>135</v>
      </c>
      <c r="B59" s="15" t="s">
        <v>136</v>
      </c>
      <c r="C59" s="15">
        <v>2</v>
      </c>
      <c r="D59" s="53" t="str">
        <f t="shared" si="2"/>
        <v>体育協会</v>
      </c>
      <c r="E59" s="15">
        <v>2</v>
      </c>
      <c r="F59" s="54" t="str">
        <f t="shared" si="3"/>
        <v>50%</v>
      </c>
      <c r="G59" s="15" t="s">
        <v>130</v>
      </c>
      <c r="H59" s="44" t="s">
        <v>14</v>
      </c>
      <c r="I59" s="49" t="s">
        <v>11</v>
      </c>
      <c r="K59" s="14"/>
    </row>
    <row r="60" spans="1:11" s="15" customFormat="1" ht="12.75" customHeight="1">
      <c r="A60" s="15" t="s">
        <v>137</v>
      </c>
      <c r="B60" s="15" t="s">
        <v>138</v>
      </c>
      <c r="C60" s="15">
        <v>2</v>
      </c>
      <c r="D60" s="53" t="str">
        <f t="shared" si="2"/>
        <v>体育協会</v>
      </c>
      <c r="E60" s="15">
        <v>2</v>
      </c>
      <c r="F60" s="54" t="str">
        <f t="shared" si="3"/>
        <v>50%</v>
      </c>
      <c r="H60" s="44" t="s">
        <v>14</v>
      </c>
      <c r="I60" s="49" t="s">
        <v>11</v>
      </c>
    </row>
    <row r="61" spans="1:11" s="15" customFormat="1" ht="12.75" customHeight="1">
      <c r="A61" s="50" t="s">
        <v>139</v>
      </c>
      <c r="B61" s="15" t="s">
        <v>140</v>
      </c>
      <c r="C61" s="15">
        <v>2</v>
      </c>
      <c r="D61" s="53" t="str">
        <f t="shared" si="2"/>
        <v>体育協会</v>
      </c>
      <c r="E61" s="15">
        <v>2</v>
      </c>
      <c r="F61" s="54" t="str">
        <f t="shared" si="3"/>
        <v>50%</v>
      </c>
      <c r="G61" s="15" t="s">
        <v>141</v>
      </c>
      <c r="H61" s="44" t="s">
        <v>14</v>
      </c>
      <c r="I61" s="49" t="s">
        <v>11</v>
      </c>
    </row>
    <row r="62" spans="1:11" s="15" customFormat="1" ht="12.75" customHeight="1">
      <c r="A62" s="50" t="s">
        <v>142</v>
      </c>
      <c r="B62" s="15" t="s">
        <v>143</v>
      </c>
      <c r="C62" s="15">
        <v>2</v>
      </c>
      <c r="D62" s="53" t="str">
        <f t="shared" si="2"/>
        <v>体育協会</v>
      </c>
      <c r="E62" s="15">
        <v>2</v>
      </c>
      <c r="F62" s="54" t="str">
        <f t="shared" si="3"/>
        <v>50%</v>
      </c>
      <c r="G62" s="15" t="s">
        <v>141</v>
      </c>
      <c r="H62" s="44" t="s">
        <v>14</v>
      </c>
      <c r="I62" s="49" t="s">
        <v>11</v>
      </c>
    </row>
    <row r="63" spans="1:11" s="15" customFormat="1" ht="12.75" customHeight="1">
      <c r="A63" s="50" t="s">
        <v>144</v>
      </c>
      <c r="B63" s="15" t="s">
        <v>145</v>
      </c>
      <c r="C63" s="15">
        <v>2</v>
      </c>
      <c r="D63" s="53" t="str">
        <f t="shared" si="2"/>
        <v>体育協会</v>
      </c>
      <c r="E63" s="15">
        <v>2</v>
      </c>
      <c r="F63" s="54" t="str">
        <f t="shared" si="3"/>
        <v>50%</v>
      </c>
      <c r="G63" s="15" t="s">
        <v>141</v>
      </c>
      <c r="H63" s="44" t="s">
        <v>14</v>
      </c>
      <c r="I63" s="49" t="s">
        <v>11</v>
      </c>
    </row>
    <row r="64" spans="1:11" s="15" customFormat="1" ht="12.75" customHeight="1">
      <c r="A64" s="50" t="s">
        <v>146</v>
      </c>
      <c r="B64" s="15" t="s">
        <v>147</v>
      </c>
      <c r="C64" s="15">
        <v>2</v>
      </c>
      <c r="D64" s="53" t="str">
        <f t="shared" si="2"/>
        <v>体育協会</v>
      </c>
      <c r="E64" s="15">
        <v>2</v>
      </c>
      <c r="F64" s="54" t="str">
        <f t="shared" si="3"/>
        <v>50%</v>
      </c>
      <c r="G64" s="15" t="s">
        <v>141</v>
      </c>
      <c r="H64" s="44" t="s">
        <v>14</v>
      </c>
      <c r="I64" s="49" t="s">
        <v>11</v>
      </c>
    </row>
    <row r="65" spans="1:9" s="15" customFormat="1" ht="12.75" customHeight="1">
      <c r="A65" s="50" t="s">
        <v>148</v>
      </c>
      <c r="B65" s="15" t="s">
        <v>120</v>
      </c>
      <c r="C65" s="15">
        <v>2</v>
      </c>
      <c r="D65" s="53" t="str">
        <f t="shared" si="2"/>
        <v>体育協会</v>
      </c>
      <c r="E65" s="15">
        <v>2</v>
      </c>
      <c r="F65" s="54" t="str">
        <f t="shared" si="3"/>
        <v>50%</v>
      </c>
      <c r="G65" s="15" t="s">
        <v>141</v>
      </c>
      <c r="H65" s="44" t="s">
        <v>14</v>
      </c>
      <c r="I65" s="49" t="s">
        <v>11</v>
      </c>
    </row>
    <row r="66" spans="1:9" s="15" customFormat="1" ht="12.75" customHeight="1">
      <c r="A66" s="15" t="s">
        <v>149</v>
      </c>
      <c r="B66" s="15" t="s">
        <v>150</v>
      </c>
      <c r="C66" s="15">
        <v>2</v>
      </c>
      <c r="D66" s="53" t="str">
        <f t="shared" si="2"/>
        <v>体育協会</v>
      </c>
      <c r="E66" s="15">
        <v>2</v>
      </c>
      <c r="F66" s="54" t="str">
        <f t="shared" si="3"/>
        <v>50%</v>
      </c>
      <c r="H66" s="44" t="s">
        <v>14</v>
      </c>
      <c r="I66" s="49" t="s">
        <v>11</v>
      </c>
    </row>
    <row r="67" spans="1:9" s="15" customFormat="1" ht="12.75" customHeight="1">
      <c r="A67" s="50" t="s">
        <v>151</v>
      </c>
      <c r="B67" s="15" t="s">
        <v>152</v>
      </c>
      <c r="C67" s="15">
        <v>2</v>
      </c>
      <c r="D67" s="53" t="str">
        <f t="shared" si="2"/>
        <v>体育協会</v>
      </c>
      <c r="E67" s="15">
        <v>2</v>
      </c>
      <c r="F67" s="54" t="str">
        <f t="shared" si="3"/>
        <v>50%</v>
      </c>
      <c r="G67" s="15" t="s">
        <v>153</v>
      </c>
      <c r="H67" s="44" t="s">
        <v>14</v>
      </c>
      <c r="I67" s="49" t="s">
        <v>11</v>
      </c>
    </row>
    <row r="68" spans="1:9" s="15" customFormat="1" ht="12.75" customHeight="1">
      <c r="A68" s="50" t="s">
        <v>154</v>
      </c>
      <c r="B68" s="15" t="s">
        <v>155</v>
      </c>
      <c r="C68" s="15">
        <v>2</v>
      </c>
      <c r="D68" s="53" t="str">
        <f t="shared" si="2"/>
        <v>体育協会</v>
      </c>
      <c r="E68" s="15">
        <v>2</v>
      </c>
      <c r="F68" s="54" t="str">
        <f t="shared" si="3"/>
        <v>50%</v>
      </c>
      <c r="G68" s="15" t="s">
        <v>153</v>
      </c>
      <c r="H68" s="44" t="s">
        <v>14</v>
      </c>
      <c r="I68" s="49" t="s">
        <v>11</v>
      </c>
    </row>
    <row r="69" spans="1:9" s="15" customFormat="1" ht="12.75" customHeight="1">
      <c r="A69" s="50" t="s">
        <v>156</v>
      </c>
      <c r="B69" s="15" t="s">
        <v>157</v>
      </c>
      <c r="C69" s="15">
        <v>2</v>
      </c>
      <c r="D69" s="53" t="str">
        <f t="shared" si="2"/>
        <v>体育協会</v>
      </c>
      <c r="E69" s="15">
        <v>2</v>
      </c>
      <c r="F69" s="54" t="str">
        <f t="shared" si="3"/>
        <v>50%</v>
      </c>
      <c r="G69" s="15" t="s">
        <v>153</v>
      </c>
      <c r="H69" s="44" t="s">
        <v>14</v>
      </c>
      <c r="I69" s="49" t="s">
        <v>11</v>
      </c>
    </row>
    <row r="70" spans="1:9" s="15" customFormat="1" ht="12.75" customHeight="1">
      <c r="A70" s="50" t="s">
        <v>158</v>
      </c>
      <c r="B70" s="15" t="s">
        <v>159</v>
      </c>
      <c r="C70" s="15">
        <v>2</v>
      </c>
      <c r="D70" s="53" t="str">
        <f t="shared" si="2"/>
        <v>体育協会</v>
      </c>
      <c r="E70" s="15">
        <v>2</v>
      </c>
      <c r="F70" s="54" t="str">
        <f t="shared" si="3"/>
        <v>50%</v>
      </c>
      <c r="G70" s="15" t="s">
        <v>153</v>
      </c>
      <c r="H70" s="44" t="s">
        <v>14</v>
      </c>
      <c r="I70" s="49" t="s">
        <v>11</v>
      </c>
    </row>
    <row r="71" spans="1:9" s="15" customFormat="1" ht="12.75" customHeight="1">
      <c r="A71" s="50" t="s">
        <v>160</v>
      </c>
      <c r="B71" s="15" t="s">
        <v>161</v>
      </c>
      <c r="C71" s="15">
        <v>2</v>
      </c>
      <c r="D71" s="53" t="str">
        <f t="shared" si="2"/>
        <v>体育協会</v>
      </c>
      <c r="E71" s="15">
        <v>2</v>
      </c>
      <c r="F71" s="54" t="str">
        <f t="shared" si="3"/>
        <v>50%</v>
      </c>
      <c r="G71" s="15" t="s">
        <v>153</v>
      </c>
      <c r="H71" s="44" t="s">
        <v>14</v>
      </c>
      <c r="I71" s="49" t="s">
        <v>11</v>
      </c>
    </row>
    <row r="72" spans="1:9" s="15" customFormat="1" ht="12.75" customHeight="1">
      <c r="A72" s="50" t="s">
        <v>162</v>
      </c>
      <c r="B72" s="15" t="s">
        <v>163</v>
      </c>
      <c r="C72" s="15">
        <v>2</v>
      </c>
      <c r="D72" s="53" t="str">
        <f t="shared" si="2"/>
        <v>体育協会</v>
      </c>
      <c r="E72" s="15">
        <v>2</v>
      </c>
      <c r="F72" s="54" t="str">
        <f t="shared" si="3"/>
        <v>50%</v>
      </c>
      <c r="G72" s="15" t="s">
        <v>153</v>
      </c>
      <c r="H72" s="44" t="s">
        <v>14</v>
      </c>
      <c r="I72" s="49" t="s">
        <v>11</v>
      </c>
    </row>
    <row r="73" spans="1:9" s="15" customFormat="1" ht="12.75" customHeight="1">
      <c r="A73" s="50" t="s">
        <v>164</v>
      </c>
      <c r="B73" s="15" t="s">
        <v>165</v>
      </c>
      <c r="C73" s="15">
        <v>2</v>
      </c>
      <c r="D73" s="53" t="str">
        <f t="shared" si="2"/>
        <v>体育協会</v>
      </c>
      <c r="E73" s="15">
        <v>2</v>
      </c>
      <c r="F73" s="54" t="str">
        <f t="shared" si="3"/>
        <v>50%</v>
      </c>
      <c r="G73" s="15" t="s">
        <v>153</v>
      </c>
      <c r="H73" s="44" t="s">
        <v>14</v>
      </c>
      <c r="I73" s="49" t="s">
        <v>11</v>
      </c>
    </row>
    <row r="74" spans="1:9" s="15" customFormat="1" ht="12.75" customHeight="1">
      <c r="A74" s="50" t="s">
        <v>166</v>
      </c>
      <c r="B74" s="15" t="s">
        <v>167</v>
      </c>
      <c r="C74" s="15">
        <v>2</v>
      </c>
      <c r="D74" s="53" t="str">
        <f t="shared" si="2"/>
        <v>体育協会</v>
      </c>
      <c r="E74" s="15">
        <v>2</v>
      </c>
      <c r="F74" s="54" t="str">
        <f t="shared" si="3"/>
        <v>50%</v>
      </c>
      <c r="G74" s="15" t="s">
        <v>153</v>
      </c>
      <c r="H74" s="44" t="s">
        <v>14</v>
      </c>
      <c r="I74" s="49" t="s">
        <v>11</v>
      </c>
    </row>
    <row r="75" spans="1:9" s="15" customFormat="1" ht="12.75" customHeight="1">
      <c r="A75" s="50" t="s">
        <v>168</v>
      </c>
      <c r="B75" s="15" t="s">
        <v>169</v>
      </c>
      <c r="C75" s="15">
        <v>2</v>
      </c>
      <c r="D75" s="53" t="str">
        <f t="shared" si="2"/>
        <v>体育協会</v>
      </c>
      <c r="E75" s="15">
        <v>2</v>
      </c>
      <c r="F75" s="54" t="str">
        <f t="shared" si="3"/>
        <v>50%</v>
      </c>
      <c r="G75" s="15" t="s">
        <v>153</v>
      </c>
      <c r="H75" s="44" t="s">
        <v>14</v>
      </c>
      <c r="I75" s="49" t="s">
        <v>11</v>
      </c>
    </row>
    <row r="76" spans="1:9" s="15" customFormat="1" ht="12.75" customHeight="1">
      <c r="A76" s="50" t="s">
        <v>170</v>
      </c>
      <c r="B76" s="15" t="s">
        <v>171</v>
      </c>
      <c r="C76" s="15">
        <v>2</v>
      </c>
      <c r="D76" s="53" t="str">
        <f t="shared" si="2"/>
        <v>体育協会</v>
      </c>
      <c r="E76" s="15">
        <v>2</v>
      </c>
      <c r="F76" s="54" t="str">
        <f t="shared" si="3"/>
        <v>50%</v>
      </c>
      <c r="G76" s="15" t="s">
        <v>153</v>
      </c>
      <c r="H76" s="44" t="s">
        <v>14</v>
      </c>
      <c r="I76" s="49" t="s">
        <v>11</v>
      </c>
    </row>
    <row r="77" spans="1:9" s="15" customFormat="1" ht="12.75" customHeight="1">
      <c r="A77" s="50" t="s">
        <v>172</v>
      </c>
      <c r="B77" s="15" t="s">
        <v>173</v>
      </c>
      <c r="C77" s="15">
        <v>2</v>
      </c>
      <c r="D77" s="53" t="str">
        <f t="shared" si="2"/>
        <v>体育協会</v>
      </c>
      <c r="E77" s="15">
        <v>2</v>
      </c>
      <c r="F77" s="54" t="str">
        <f t="shared" si="3"/>
        <v>50%</v>
      </c>
      <c r="G77" s="15" t="s">
        <v>153</v>
      </c>
      <c r="H77" s="44" t="s">
        <v>14</v>
      </c>
      <c r="I77" s="49" t="s">
        <v>11</v>
      </c>
    </row>
    <row r="78" spans="1:9" s="15" customFormat="1" ht="12.75" customHeight="1">
      <c r="A78" s="50" t="s">
        <v>174</v>
      </c>
      <c r="B78" s="15" t="s">
        <v>175</v>
      </c>
      <c r="C78" s="15">
        <v>2</v>
      </c>
      <c r="D78" s="53" t="str">
        <f t="shared" si="2"/>
        <v>体育協会</v>
      </c>
      <c r="E78" s="15">
        <v>2</v>
      </c>
      <c r="F78" s="54" t="str">
        <f t="shared" si="3"/>
        <v>50%</v>
      </c>
      <c r="G78" s="15" t="s">
        <v>153</v>
      </c>
      <c r="H78" s="44" t="s">
        <v>14</v>
      </c>
      <c r="I78" s="49" t="s">
        <v>11</v>
      </c>
    </row>
    <row r="79" spans="1:9" s="15" customFormat="1" ht="12.75" customHeight="1">
      <c r="A79" s="50" t="s">
        <v>176</v>
      </c>
      <c r="B79" s="15" t="s">
        <v>177</v>
      </c>
      <c r="C79" s="15">
        <v>2</v>
      </c>
      <c r="D79" s="53" t="str">
        <f t="shared" si="2"/>
        <v>体育協会</v>
      </c>
      <c r="E79" s="15">
        <v>2</v>
      </c>
      <c r="F79" s="54" t="str">
        <f t="shared" si="3"/>
        <v>50%</v>
      </c>
      <c r="G79" s="15" t="s">
        <v>153</v>
      </c>
      <c r="H79" s="44" t="s">
        <v>14</v>
      </c>
      <c r="I79" s="49" t="s">
        <v>11</v>
      </c>
    </row>
    <row r="80" spans="1:9" s="15" customFormat="1" ht="12.75" customHeight="1">
      <c r="A80" s="50" t="s">
        <v>178</v>
      </c>
      <c r="B80" s="15" t="s">
        <v>179</v>
      </c>
      <c r="C80" s="15">
        <v>2</v>
      </c>
      <c r="D80" s="53" t="str">
        <f t="shared" si="2"/>
        <v>体育協会</v>
      </c>
      <c r="E80" s="15">
        <v>2</v>
      </c>
      <c r="F80" s="54" t="str">
        <f t="shared" si="3"/>
        <v>50%</v>
      </c>
      <c r="G80" s="15" t="s">
        <v>153</v>
      </c>
      <c r="H80" s="44" t="s">
        <v>14</v>
      </c>
      <c r="I80" s="49" t="s">
        <v>11</v>
      </c>
    </row>
    <row r="81" spans="1:9" s="15" customFormat="1" ht="12.75" customHeight="1">
      <c r="A81" s="50" t="s">
        <v>180</v>
      </c>
      <c r="B81" s="15" t="s">
        <v>181</v>
      </c>
      <c r="C81" s="15">
        <v>2</v>
      </c>
      <c r="D81" s="53" t="str">
        <f t="shared" si="2"/>
        <v>体育協会</v>
      </c>
      <c r="E81" s="15">
        <v>2</v>
      </c>
      <c r="F81" s="54" t="str">
        <f t="shared" si="3"/>
        <v>50%</v>
      </c>
      <c r="G81" s="15" t="s">
        <v>153</v>
      </c>
      <c r="H81" s="44" t="s">
        <v>14</v>
      </c>
      <c r="I81" s="49" t="s">
        <v>11</v>
      </c>
    </row>
    <row r="82" spans="1:9" s="15" customFormat="1" ht="12.75" customHeight="1">
      <c r="A82" s="50" t="s">
        <v>182</v>
      </c>
      <c r="B82" s="15" t="s">
        <v>183</v>
      </c>
      <c r="C82" s="15">
        <v>2</v>
      </c>
      <c r="D82" s="53" t="str">
        <f t="shared" si="2"/>
        <v>体育協会</v>
      </c>
      <c r="E82" s="15">
        <v>2</v>
      </c>
      <c r="F82" s="54" t="str">
        <f t="shared" si="3"/>
        <v>50%</v>
      </c>
      <c r="G82" s="15" t="s">
        <v>153</v>
      </c>
      <c r="H82" s="44" t="s">
        <v>14</v>
      </c>
      <c r="I82" s="49" t="s">
        <v>11</v>
      </c>
    </row>
    <row r="83" spans="1:9" s="15" customFormat="1" ht="12.75" customHeight="1">
      <c r="A83" s="50" t="s">
        <v>184</v>
      </c>
      <c r="B83" s="15" t="s">
        <v>185</v>
      </c>
      <c r="C83" s="15">
        <v>2</v>
      </c>
      <c r="D83" s="53" t="str">
        <f t="shared" si="2"/>
        <v>体育協会</v>
      </c>
      <c r="E83" s="15">
        <v>2</v>
      </c>
      <c r="F83" s="54" t="str">
        <f t="shared" si="3"/>
        <v>50%</v>
      </c>
      <c r="G83" s="15" t="s">
        <v>153</v>
      </c>
      <c r="H83" s="44" t="s">
        <v>14</v>
      </c>
      <c r="I83" s="49" t="s">
        <v>11</v>
      </c>
    </row>
    <row r="84" spans="1:9" s="15" customFormat="1" ht="12.75" customHeight="1">
      <c r="A84" s="50" t="s">
        <v>186</v>
      </c>
      <c r="B84" s="15" t="s">
        <v>187</v>
      </c>
      <c r="C84" s="15">
        <v>2</v>
      </c>
      <c r="D84" s="53" t="str">
        <f t="shared" si="2"/>
        <v>体育協会</v>
      </c>
      <c r="E84" s="15">
        <v>2</v>
      </c>
      <c r="F84" s="54" t="str">
        <f t="shared" si="3"/>
        <v>50%</v>
      </c>
      <c r="G84" s="15" t="s">
        <v>153</v>
      </c>
      <c r="H84" s="44" t="s">
        <v>14</v>
      </c>
      <c r="I84" s="49" t="s">
        <v>11</v>
      </c>
    </row>
    <row r="85" spans="1:9" s="15" customFormat="1" ht="12.75" customHeight="1">
      <c r="A85" s="50" t="s">
        <v>188</v>
      </c>
      <c r="B85" s="15" t="s">
        <v>189</v>
      </c>
      <c r="C85" s="15">
        <v>2</v>
      </c>
      <c r="D85" s="53" t="str">
        <f t="shared" si="2"/>
        <v>体育協会</v>
      </c>
      <c r="E85" s="15">
        <v>2</v>
      </c>
      <c r="F85" s="54" t="str">
        <f t="shared" si="3"/>
        <v>50%</v>
      </c>
      <c r="G85" s="15" t="s">
        <v>153</v>
      </c>
      <c r="H85" s="44" t="s">
        <v>14</v>
      </c>
      <c r="I85" s="49" t="s">
        <v>11</v>
      </c>
    </row>
    <row r="86" spans="1:9" s="15" customFormat="1" ht="12.75" customHeight="1">
      <c r="A86" s="50" t="s">
        <v>190</v>
      </c>
      <c r="B86" s="15" t="s">
        <v>191</v>
      </c>
      <c r="C86" s="15">
        <v>2</v>
      </c>
      <c r="D86" s="53" t="str">
        <f t="shared" si="2"/>
        <v>体育協会</v>
      </c>
      <c r="E86" s="15">
        <v>2</v>
      </c>
      <c r="F86" s="54" t="str">
        <f t="shared" si="3"/>
        <v>50%</v>
      </c>
      <c r="G86" s="15" t="s">
        <v>153</v>
      </c>
      <c r="H86" s="44" t="s">
        <v>14</v>
      </c>
      <c r="I86" s="49" t="s">
        <v>11</v>
      </c>
    </row>
    <row r="87" spans="1:9" s="15" customFormat="1" ht="12.75" customHeight="1">
      <c r="A87" s="50" t="s">
        <v>192</v>
      </c>
      <c r="B87" s="15" t="s">
        <v>193</v>
      </c>
      <c r="C87" s="15">
        <v>2</v>
      </c>
      <c r="D87" s="53" t="str">
        <f t="shared" si="2"/>
        <v>体育協会</v>
      </c>
      <c r="E87" s="15">
        <v>2</v>
      </c>
      <c r="F87" s="54" t="str">
        <f t="shared" si="3"/>
        <v>50%</v>
      </c>
      <c r="G87" s="15" t="s">
        <v>153</v>
      </c>
      <c r="H87" s="44" t="s">
        <v>14</v>
      </c>
      <c r="I87" s="49" t="s">
        <v>11</v>
      </c>
    </row>
    <row r="88" spans="1:9" s="15" customFormat="1" ht="12.75" customHeight="1">
      <c r="A88" s="50" t="s">
        <v>194</v>
      </c>
      <c r="B88" s="15" t="s">
        <v>195</v>
      </c>
      <c r="C88" s="15">
        <v>2</v>
      </c>
      <c r="D88" s="53" t="str">
        <f t="shared" si="2"/>
        <v>体育協会</v>
      </c>
      <c r="E88" s="15">
        <v>2</v>
      </c>
      <c r="F88" s="54" t="str">
        <f t="shared" si="3"/>
        <v>50%</v>
      </c>
      <c r="G88" s="15" t="s">
        <v>153</v>
      </c>
      <c r="H88" s="44" t="s">
        <v>14</v>
      </c>
      <c r="I88" s="49" t="s">
        <v>11</v>
      </c>
    </row>
    <row r="89" spans="1:9" s="15" customFormat="1" ht="12.75" customHeight="1">
      <c r="A89" s="50" t="s">
        <v>196</v>
      </c>
      <c r="B89" s="15" t="s">
        <v>197</v>
      </c>
      <c r="C89" s="15">
        <v>2</v>
      </c>
      <c r="D89" s="53" t="str">
        <f t="shared" si="2"/>
        <v>体育協会</v>
      </c>
      <c r="E89" s="15">
        <v>2</v>
      </c>
      <c r="F89" s="54" t="str">
        <f t="shared" si="3"/>
        <v>50%</v>
      </c>
      <c r="G89" s="15" t="s">
        <v>153</v>
      </c>
      <c r="H89" s="44" t="s">
        <v>14</v>
      </c>
      <c r="I89" s="49" t="s">
        <v>11</v>
      </c>
    </row>
    <row r="90" spans="1:9" s="15" customFormat="1" ht="12.75" customHeight="1">
      <c r="A90" s="50" t="s">
        <v>198</v>
      </c>
      <c r="B90" s="15" t="s">
        <v>199</v>
      </c>
      <c r="C90" s="15">
        <v>2</v>
      </c>
      <c r="D90" s="53" t="str">
        <f t="shared" si="2"/>
        <v>体育協会</v>
      </c>
      <c r="E90" s="15">
        <v>2</v>
      </c>
      <c r="F90" s="54" t="str">
        <f t="shared" si="3"/>
        <v>50%</v>
      </c>
      <c r="G90" s="15" t="s">
        <v>153</v>
      </c>
      <c r="H90" s="44" t="s">
        <v>14</v>
      </c>
      <c r="I90" s="49" t="s">
        <v>11</v>
      </c>
    </row>
    <row r="91" spans="1:9" s="15" customFormat="1" ht="12.75" customHeight="1">
      <c r="A91" s="50" t="s">
        <v>200</v>
      </c>
      <c r="B91" s="15" t="s">
        <v>201</v>
      </c>
      <c r="C91" s="15">
        <v>2</v>
      </c>
      <c r="D91" s="53" t="str">
        <f t="shared" ref="D91" si="4">CHOOSE(C91,"文化協会","体育協会","スポーツ少年団等","社会教育関係団体","こども会等","社会福祉関係団体","その他")</f>
        <v>体育協会</v>
      </c>
      <c r="E91" s="15">
        <v>2</v>
      </c>
      <c r="F91" s="54" t="str">
        <f t="shared" ref="F91" si="5">CHOOSE(E91,"100%","50%")</f>
        <v>50%</v>
      </c>
      <c r="G91" s="15" t="s">
        <v>153</v>
      </c>
      <c r="H91" s="44" t="s">
        <v>14</v>
      </c>
      <c r="I91" s="49" t="s">
        <v>11</v>
      </c>
    </row>
    <row r="92" spans="1:9" s="15" customFormat="1" ht="12.75" customHeight="1">
      <c r="A92" s="50" t="s">
        <v>202</v>
      </c>
      <c r="B92" s="15" t="s">
        <v>203</v>
      </c>
      <c r="C92" s="15">
        <v>2</v>
      </c>
      <c r="D92" s="53" t="str">
        <f t="shared" ref="D92" si="6">CHOOSE(C92,"文化協会","体育協会","スポーツ少年団等","社会教育関係団体","こども会等","社会福祉関係団体","その他")</f>
        <v>体育協会</v>
      </c>
      <c r="E92" s="15">
        <v>2</v>
      </c>
      <c r="F92" s="54" t="str">
        <f t="shared" ref="F92" si="7">CHOOSE(E92,"100%","50%")</f>
        <v>50%</v>
      </c>
      <c r="G92" s="15" t="s">
        <v>153</v>
      </c>
      <c r="H92" s="44" t="s">
        <v>14</v>
      </c>
      <c r="I92" s="49" t="s">
        <v>11</v>
      </c>
    </row>
    <row r="93" spans="1:9" s="15" customFormat="1" ht="12.75" customHeight="1">
      <c r="A93" s="50" t="s">
        <v>204</v>
      </c>
      <c r="B93" s="15" t="s">
        <v>205</v>
      </c>
      <c r="C93" s="15">
        <v>2</v>
      </c>
      <c r="D93" s="53" t="str">
        <f t="shared" ref="D93:D103" si="8">CHOOSE(C93,"文化協会","体育協会","スポーツ少年団等","社会教育関係団体","こども会等","社会福祉関係団体","その他")</f>
        <v>体育協会</v>
      </c>
      <c r="E93" s="15">
        <v>2</v>
      </c>
      <c r="F93" s="54" t="str">
        <f t="shared" ref="F93:F103" si="9">CHOOSE(E93,"100%","50%")</f>
        <v>50%</v>
      </c>
      <c r="G93" s="15" t="s">
        <v>153</v>
      </c>
      <c r="H93" s="44" t="s">
        <v>14</v>
      </c>
      <c r="I93" s="49" t="s">
        <v>11</v>
      </c>
    </row>
    <row r="94" spans="1:9" s="15" customFormat="1" ht="12.75" customHeight="1">
      <c r="A94" s="50" t="s">
        <v>206</v>
      </c>
      <c r="B94" s="15" t="s">
        <v>207</v>
      </c>
      <c r="C94" s="15">
        <v>2</v>
      </c>
      <c r="D94" s="53" t="str">
        <f t="shared" si="8"/>
        <v>体育協会</v>
      </c>
      <c r="E94" s="15">
        <v>2</v>
      </c>
      <c r="F94" s="54" t="str">
        <f t="shared" si="9"/>
        <v>50%</v>
      </c>
      <c r="G94" s="15" t="s">
        <v>153</v>
      </c>
      <c r="H94" s="44" t="s">
        <v>14</v>
      </c>
      <c r="I94" s="49" t="s">
        <v>11</v>
      </c>
    </row>
    <row r="95" spans="1:9" s="15" customFormat="1" ht="12.75" customHeight="1">
      <c r="A95" s="50" t="s">
        <v>208</v>
      </c>
      <c r="B95" s="15" t="s">
        <v>209</v>
      </c>
      <c r="C95" s="15">
        <v>2</v>
      </c>
      <c r="D95" s="53" t="str">
        <f t="shared" si="8"/>
        <v>体育協会</v>
      </c>
      <c r="E95" s="15">
        <v>2</v>
      </c>
      <c r="F95" s="54" t="str">
        <f t="shared" si="9"/>
        <v>50%</v>
      </c>
      <c r="G95" s="15" t="s">
        <v>153</v>
      </c>
      <c r="H95" s="44" t="s">
        <v>14</v>
      </c>
      <c r="I95" s="49" t="s">
        <v>11</v>
      </c>
    </row>
    <row r="96" spans="1:9" s="15" customFormat="1" ht="12.75" customHeight="1">
      <c r="A96" s="50" t="s">
        <v>210</v>
      </c>
      <c r="B96" s="15" t="s">
        <v>211</v>
      </c>
      <c r="C96" s="15">
        <v>2</v>
      </c>
      <c r="D96" s="53" t="str">
        <f t="shared" si="8"/>
        <v>体育協会</v>
      </c>
      <c r="E96" s="15">
        <v>2</v>
      </c>
      <c r="F96" s="54" t="str">
        <f t="shared" si="9"/>
        <v>50%</v>
      </c>
      <c r="G96" s="15" t="s">
        <v>153</v>
      </c>
      <c r="H96" s="44" t="s">
        <v>14</v>
      </c>
      <c r="I96" s="49" t="s">
        <v>11</v>
      </c>
    </row>
    <row r="97" spans="1:9" s="15" customFormat="1" ht="12.75" customHeight="1">
      <c r="A97" s="50" t="s">
        <v>212</v>
      </c>
      <c r="B97" s="15" t="s">
        <v>213</v>
      </c>
      <c r="C97" s="15">
        <v>2</v>
      </c>
      <c r="D97" s="53" t="str">
        <f t="shared" si="8"/>
        <v>体育協会</v>
      </c>
      <c r="E97" s="15">
        <v>2</v>
      </c>
      <c r="F97" s="54" t="str">
        <f t="shared" si="9"/>
        <v>50%</v>
      </c>
      <c r="G97" s="15" t="s">
        <v>153</v>
      </c>
      <c r="H97" s="44" t="s">
        <v>14</v>
      </c>
      <c r="I97" s="49" t="s">
        <v>11</v>
      </c>
    </row>
    <row r="98" spans="1:9" s="15" customFormat="1" ht="12.75" customHeight="1">
      <c r="A98" s="50" t="s">
        <v>214</v>
      </c>
      <c r="B98" s="15" t="s">
        <v>215</v>
      </c>
      <c r="C98" s="15">
        <v>2</v>
      </c>
      <c r="D98" s="53" t="str">
        <f t="shared" si="8"/>
        <v>体育協会</v>
      </c>
      <c r="E98" s="15">
        <v>2</v>
      </c>
      <c r="F98" s="54" t="str">
        <f t="shared" si="9"/>
        <v>50%</v>
      </c>
      <c r="G98" s="15" t="s">
        <v>153</v>
      </c>
      <c r="H98" s="44" t="s">
        <v>14</v>
      </c>
      <c r="I98" s="49" t="s">
        <v>11</v>
      </c>
    </row>
    <row r="99" spans="1:9" s="15" customFormat="1" ht="12.75" customHeight="1">
      <c r="A99" s="50" t="s">
        <v>216</v>
      </c>
      <c r="B99" s="15" t="s">
        <v>217</v>
      </c>
      <c r="C99" s="15">
        <v>2</v>
      </c>
      <c r="D99" s="53" t="str">
        <f t="shared" si="8"/>
        <v>体育協会</v>
      </c>
      <c r="E99" s="15">
        <v>2</v>
      </c>
      <c r="F99" s="54" t="str">
        <f t="shared" si="9"/>
        <v>50%</v>
      </c>
      <c r="G99" s="15" t="s">
        <v>153</v>
      </c>
      <c r="H99" s="44" t="s">
        <v>14</v>
      </c>
      <c r="I99" s="49" t="s">
        <v>11</v>
      </c>
    </row>
    <row r="100" spans="1:9" s="15" customFormat="1" ht="12.75" customHeight="1">
      <c r="A100" s="50" t="s">
        <v>218</v>
      </c>
      <c r="B100" s="15" t="s">
        <v>219</v>
      </c>
      <c r="C100" s="15">
        <v>2</v>
      </c>
      <c r="D100" s="53" t="str">
        <f t="shared" si="8"/>
        <v>体育協会</v>
      </c>
      <c r="E100" s="15">
        <v>2</v>
      </c>
      <c r="F100" s="54" t="str">
        <f t="shared" si="9"/>
        <v>50%</v>
      </c>
      <c r="G100" s="15" t="s">
        <v>153</v>
      </c>
      <c r="H100" s="44" t="s">
        <v>14</v>
      </c>
      <c r="I100" s="49" t="s">
        <v>11</v>
      </c>
    </row>
    <row r="101" spans="1:9" s="15" customFormat="1" ht="12.75" customHeight="1">
      <c r="A101" s="50" t="s">
        <v>220</v>
      </c>
      <c r="B101" s="15" t="s">
        <v>221</v>
      </c>
      <c r="C101" s="15">
        <v>2</v>
      </c>
      <c r="D101" s="53" t="str">
        <f t="shared" si="8"/>
        <v>体育協会</v>
      </c>
      <c r="E101" s="15">
        <v>2</v>
      </c>
      <c r="F101" s="54" t="str">
        <f t="shared" si="9"/>
        <v>50%</v>
      </c>
      <c r="G101" s="15" t="s">
        <v>153</v>
      </c>
      <c r="H101" s="44" t="s">
        <v>14</v>
      </c>
      <c r="I101" s="49" t="s">
        <v>11</v>
      </c>
    </row>
    <row r="102" spans="1:9" s="15" customFormat="1" ht="12.75" customHeight="1">
      <c r="A102" s="50" t="s">
        <v>222</v>
      </c>
      <c r="B102" s="15" t="s">
        <v>223</v>
      </c>
      <c r="C102" s="15">
        <v>2</v>
      </c>
      <c r="D102" s="53" t="str">
        <f t="shared" si="8"/>
        <v>体育協会</v>
      </c>
      <c r="E102" s="15">
        <v>2</v>
      </c>
      <c r="F102" s="54" t="str">
        <f t="shared" si="9"/>
        <v>50%</v>
      </c>
      <c r="G102" s="15" t="s">
        <v>153</v>
      </c>
      <c r="H102" s="44" t="s">
        <v>14</v>
      </c>
      <c r="I102" s="49" t="s">
        <v>11</v>
      </c>
    </row>
    <row r="103" spans="1:9" s="15" customFormat="1" ht="12.75" customHeight="1">
      <c r="A103" s="50" t="s">
        <v>224</v>
      </c>
      <c r="B103" s="15" t="s">
        <v>225</v>
      </c>
      <c r="C103" s="15">
        <v>2</v>
      </c>
      <c r="D103" s="53" t="str">
        <f t="shared" si="8"/>
        <v>体育協会</v>
      </c>
      <c r="E103" s="15">
        <v>2</v>
      </c>
      <c r="F103" s="54" t="str">
        <f t="shared" si="9"/>
        <v>50%</v>
      </c>
      <c r="G103" s="15" t="s">
        <v>153</v>
      </c>
      <c r="H103" s="44" t="s">
        <v>14</v>
      </c>
      <c r="I103" s="49" t="s">
        <v>11</v>
      </c>
    </row>
    <row r="104" spans="1:9" s="15" customFormat="1" ht="12.75" customHeight="1">
      <c r="A104" s="50" t="s">
        <v>226</v>
      </c>
      <c r="B104" s="15" t="s">
        <v>227</v>
      </c>
      <c r="C104" s="15">
        <v>2</v>
      </c>
      <c r="D104" s="53" t="str">
        <f t="shared" si="2"/>
        <v>体育協会</v>
      </c>
      <c r="E104" s="15">
        <v>2</v>
      </c>
      <c r="F104" s="54" t="str">
        <f t="shared" si="3"/>
        <v>50%</v>
      </c>
      <c r="G104" s="15" t="s">
        <v>153</v>
      </c>
      <c r="H104" s="44" t="s">
        <v>14</v>
      </c>
      <c r="I104" s="49" t="s">
        <v>11</v>
      </c>
    </row>
    <row r="105" spans="1:9" s="15" customFormat="1" ht="12.75" customHeight="1">
      <c r="A105" s="50" t="s">
        <v>228</v>
      </c>
      <c r="B105" s="15" t="s">
        <v>229</v>
      </c>
      <c r="C105" s="15">
        <v>2</v>
      </c>
      <c r="D105" s="53" t="str">
        <f t="shared" si="2"/>
        <v>体育協会</v>
      </c>
      <c r="E105" s="15">
        <v>2</v>
      </c>
      <c r="F105" s="54" t="str">
        <f t="shared" si="3"/>
        <v>50%</v>
      </c>
      <c r="G105" s="15" t="s">
        <v>153</v>
      </c>
      <c r="H105" s="44" t="s">
        <v>14</v>
      </c>
      <c r="I105" s="49" t="s">
        <v>11</v>
      </c>
    </row>
    <row r="106" spans="1:9" s="15" customFormat="1" ht="12.75" customHeight="1">
      <c r="A106" s="50" t="s">
        <v>230</v>
      </c>
      <c r="B106" s="15" t="s">
        <v>231</v>
      </c>
      <c r="C106" s="15">
        <v>2</v>
      </c>
      <c r="D106" s="53" t="str">
        <f t="shared" si="2"/>
        <v>体育協会</v>
      </c>
      <c r="E106" s="15">
        <v>2</v>
      </c>
      <c r="F106" s="54" t="str">
        <f t="shared" si="3"/>
        <v>50%</v>
      </c>
      <c r="G106" s="15" t="s">
        <v>153</v>
      </c>
      <c r="H106" s="44" t="s">
        <v>14</v>
      </c>
      <c r="I106" s="49" t="s">
        <v>11</v>
      </c>
    </row>
    <row r="107" spans="1:9" s="15" customFormat="1" ht="12.75" customHeight="1">
      <c r="A107" s="50" t="s">
        <v>232</v>
      </c>
      <c r="B107" s="15" t="s">
        <v>233</v>
      </c>
      <c r="C107" s="15">
        <v>2</v>
      </c>
      <c r="D107" s="53" t="str">
        <f t="shared" si="2"/>
        <v>体育協会</v>
      </c>
      <c r="E107" s="15">
        <v>2</v>
      </c>
      <c r="F107" s="54" t="str">
        <f t="shared" si="3"/>
        <v>50%</v>
      </c>
      <c r="G107" s="15" t="s">
        <v>153</v>
      </c>
      <c r="H107" s="44" t="s">
        <v>14</v>
      </c>
      <c r="I107" s="49" t="s">
        <v>11</v>
      </c>
    </row>
    <row r="108" spans="1:9" s="15" customFormat="1" ht="12.75" customHeight="1">
      <c r="A108" s="50" t="s">
        <v>234</v>
      </c>
      <c r="B108" s="15" t="s">
        <v>235</v>
      </c>
      <c r="C108" s="15">
        <v>2</v>
      </c>
      <c r="D108" s="53" t="str">
        <f t="shared" si="2"/>
        <v>体育協会</v>
      </c>
      <c r="E108" s="15">
        <v>2</v>
      </c>
      <c r="F108" s="54" t="str">
        <f t="shared" si="3"/>
        <v>50%</v>
      </c>
      <c r="G108" s="15" t="s">
        <v>153</v>
      </c>
      <c r="H108" s="44" t="s">
        <v>14</v>
      </c>
      <c r="I108" s="49" t="s">
        <v>11</v>
      </c>
    </row>
    <row r="109" spans="1:9" s="15" customFormat="1" ht="12.75" customHeight="1">
      <c r="A109" s="50" t="s">
        <v>236</v>
      </c>
      <c r="B109" s="15" t="s">
        <v>237</v>
      </c>
      <c r="C109" s="15">
        <v>2</v>
      </c>
      <c r="D109" s="53" t="str">
        <f t="shared" si="2"/>
        <v>体育協会</v>
      </c>
      <c r="E109" s="15">
        <v>2</v>
      </c>
      <c r="F109" s="54" t="str">
        <f t="shared" si="3"/>
        <v>50%</v>
      </c>
      <c r="G109" s="15" t="s">
        <v>153</v>
      </c>
      <c r="H109" s="44" t="s">
        <v>14</v>
      </c>
      <c r="I109" s="49" t="s">
        <v>11</v>
      </c>
    </row>
    <row r="110" spans="1:9" s="15" customFormat="1" ht="12.75" customHeight="1">
      <c r="A110" s="50" t="s">
        <v>238</v>
      </c>
      <c r="B110" s="15" t="s">
        <v>239</v>
      </c>
      <c r="C110" s="15">
        <v>2</v>
      </c>
      <c r="D110" s="53" t="str">
        <f t="shared" si="2"/>
        <v>体育協会</v>
      </c>
      <c r="E110" s="15">
        <v>2</v>
      </c>
      <c r="F110" s="54" t="str">
        <f t="shared" si="3"/>
        <v>50%</v>
      </c>
      <c r="G110" s="15" t="s">
        <v>153</v>
      </c>
      <c r="H110" s="44" t="s">
        <v>14</v>
      </c>
      <c r="I110" s="49" t="s">
        <v>11</v>
      </c>
    </row>
    <row r="111" spans="1:9" s="15" customFormat="1" ht="12.75" customHeight="1">
      <c r="A111" s="50" t="s">
        <v>240</v>
      </c>
      <c r="B111" s="15" t="s">
        <v>241</v>
      </c>
      <c r="C111" s="15">
        <v>2</v>
      </c>
      <c r="D111" s="53" t="str">
        <f t="shared" si="2"/>
        <v>体育協会</v>
      </c>
      <c r="E111" s="15">
        <v>2</v>
      </c>
      <c r="F111" s="54" t="str">
        <f t="shared" si="3"/>
        <v>50%</v>
      </c>
      <c r="G111" s="15" t="s">
        <v>153</v>
      </c>
      <c r="H111" s="44" t="s">
        <v>14</v>
      </c>
      <c r="I111" s="49" t="s">
        <v>11</v>
      </c>
    </row>
    <row r="112" spans="1:9" s="15" customFormat="1" ht="12.75" customHeight="1">
      <c r="A112" s="50" t="s">
        <v>242</v>
      </c>
      <c r="B112" s="15" t="s">
        <v>241</v>
      </c>
      <c r="C112" s="15">
        <v>2</v>
      </c>
      <c r="D112" s="53" t="str">
        <f t="shared" si="2"/>
        <v>体育協会</v>
      </c>
      <c r="E112" s="15">
        <v>2</v>
      </c>
      <c r="F112" s="54" t="str">
        <f t="shared" si="3"/>
        <v>50%</v>
      </c>
      <c r="G112" s="15" t="s">
        <v>153</v>
      </c>
      <c r="H112" s="44" t="s">
        <v>14</v>
      </c>
      <c r="I112" s="49" t="s">
        <v>11</v>
      </c>
    </row>
    <row r="113" spans="1:9" s="15" customFormat="1" ht="12.75" customHeight="1">
      <c r="A113" s="15" t="s">
        <v>243</v>
      </c>
      <c r="B113" s="15" t="s">
        <v>244</v>
      </c>
      <c r="C113" s="15">
        <v>2</v>
      </c>
      <c r="D113" s="53" t="str">
        <f t="shared" si="2"/>
        <v>体育協会</v>
      </c>
      <c r="E113" s="15">
        <v>2</v>
      </c>
      <c r="F113" s="54" t="str">
        <f t="shared" si="3"/>
        <v>50%</v>
      </c>
      <c r="H113" s="44" t="s">
        <v>14</v>
      </c>
      <c r="I113" s="49" t="s">
        <v>11</v>
      </c>
    </row>
    <row r="114" spans="1:9" s="15" customFormat="1" ht="12.75" customHeight="1">
      <c r="A114" s="15" t="s">
        <v>245</v>
      </c>
      <c r="B114" s="15" t="s">
        <v>246</v>
      </c>
      <c r="C114" s="15">
        <v>2</v>
      </c>
      <c r="D114" s="53" t="str">
        <f t="shared" si="2"/>
        <v>体育協会</v>
      </c>
      <c r="E114" s="15">
        <v>2</v>
      </c>
      <c r="F114" s="54" t="str">
        <f t="shared" si="3"/>
        <v>50%</v>
      </c>
      <c r="G114" s="15" t="s">
        <v>247</v>
      </c>
      <c r="H114" s="44" t="s">
        <v>14</v>
      </c>
      <c r="I114" s="49" t="s">
        <v>11</v>
      </c>
    </row>
    <row r="115" spans="1:9" s="15" customFormat="1" ht="12.75" customHeight="1">
      <c r="A115" s="50" t="s">
        <v>248</v>
      </c>
      <c r="B115" s="15" t="s">
        <v>244</v>
      </c>
      <c r="C115" s="15">
        <v>2</v>
      </c>
      <c r="D115" s="53" t="str">
        <f t="shared" si="2"/>
        <v>体育協会</v>
      </c>
      <c r="E115" s="15">
        <v>2</v>
      </c>
      <c r="F115" s="54" t="str">
        <f t="shared" si="3"/>
        <v>50%</v>
      </c>
      <c r="G115" s="15" t="s">
        <v>247</v>
      </c>
      <c r="H115" s="44" t="s">
        <v>14</v>
      </c>
      <c r="I115" s="49" t="s">
        <v>11</v>
      </c>
    </row>
    <row r="116" spans="1:9" s="15" customFormat="1" ht="12.75" customHeight="1">
      <c r="A116" s="50" t="s">
        <v>249</v>
      </c>
      <c r="B116" s="15" t="s">
        <v>250</v>
      </c>
      <c r="C116" s="15">
        <v>2</v>
      </c>
      <c r="D116" s="53" t="str">
        <f>CHOOSE(C116,"文化協会","体育協会","スポーツ少年団等","社会教育関係団体","こども会等","社会福祉関係団体","その他")</f>
        <v>体育協会</v>
      </c>
      <c r="E116" s="15">
        <v>2</v>
      </c>
      <c r="F116" s="54" t="str">
        <f>CHOOSE(E116,"100%","50%")</f>
        <v>50%</v>
      </c>
      <c r="G116" s="15" t="s">
        <v>247</v>
      </c>
      <c r="H116" s="44" t="s">
        <v>14</v>
      </c>
      <c r="I116" s="49" t="s">
        <v>11</v>
      </c>
    </row>
    <row r="117" spans="1:9" s="15" customFormat="1" ht="12.75" customHeight="1">
      <c r="A117" s="50" t="s">
        <v>251</v>
      </c>
      <c r="B117" s="15" t="s">
        <v>252</v>
      </c>
      <c r="C117" s="15">
        <v>2</v>
      </c>
      <c r="D117" s="53" t="str">
        <f>CHOOSE(C117,"文化協会","体育協会","スポーツ少年団等","社会教育関係団体","こども会等","社会福祉関係団体","その他")</f>
        <v>体育協会</v>
      </c>
      <c r="E117" s="15">
        <v>2</v>
      </c>
      <c r="F117" s="54" t="str">
        <f>CHOOSE(E117,"100%","50%")</f>
        <v>50%</v>
      </c>
      <c r="G117" s="15" t="s">
        <v>247</v>
      </c>
      <c r="H117" s="44" t="s">
        <v>14</v>
      </c>
      <c r="I117" s="49" t="s">
        <v>11</v>
      </c>
    </row>
    <row r="118" spans="1:9" s="15" customFormat="1" ht="12.75" customHeight="1">
      <c r="A118" s="15" t="s">
        <v>253</v>
      </c>
      <c r="B118" s="15" t="s">
        <v>254</v>
      </c>
      <c r="C118" s="15">
        <v>2</v>
      </c>
      <c r="D118" s="53" t="str">
        <f t="shared" si="2"/>
        <v>体育協会</v>
      </c>
      <c r="E118" s="15">
        <v>2</v>
      </c>
      <c r="F118" s="54" t="str">
        <f t="shared" si="3"/>
        <v>50%</v>
      </c>
      <c r="H118" s="44" t="s">
        <v>14</v>
      </c>
      <c r="I118" s="49" t="s">
        <v>11</v>
      </c>
    </row>
    <row r="119" spans="1:9" s="15" customFormat="1" ht="12.75" customHeight="1">
      <c r="A119" s="50" t="s">
        <v>255</v>
      </c>
      <c r="B119" s="15" t="s">
        <v>256</v>
      </c>
      <c r="C119" s="15">
        <v>2</v>
      </c>
      <c r="D119" s="53" t="str">
        <f t="shared" si="2"/>
        <v>体育協会</v>
      </c>
      <c r="E119" s="15">
        <v>2</v>
      </c>
      <c r="F119" s="54" t="str">
        <f t="shared" si="3"/>
        <v>50%</v>
      </c>
      <c r="G119" s="15" t="s">
        <v>257</v>
      </c>
      <c r="H119" s="44" t="s">
        <v>14</v>
      </c>
      <c r="I119" s="49" t="s">
        <v>11</v>
      </c>
    </row>
    <row r="120" spans="1:9" s="15" customFormat="1" ht="12.75" customHeight="1">
      <c r="A120" s="50" t="s">
        <v>258</v>
      </c>
      <c r="B120" s="15" t="s">
        <v>259</v>
      </c>
      <c r="C120" s="15">
        <v>2</v>
      </c>
      <c r="D120" s="53" t="str">
        <f t="shared" si="2"/>
        <v>体育協会</v>
      </c>
      <c r="E120" s="15">
        <v>2</v>
      </c>
      <c r="F120" s="54" t="str">
        <f t="shared" si="3"/>
        <v>50%</v>
      </c>
      <c r="G120" s="15" t="s">
        <v>257</v>
      </c>
      <c r="H120" s="44" t="s">
        <v>14</v>
      </c>
      <c r="I120" s="49" t="s">
        <v>11</v>
      </c>
    </row>
    <row r="121" spans="1:9" s="15" customFormat="1" ht="12.75" customHeight="1">
      <c r="A121" s="50" t="s">
        <v>260</v>
      </c>
      <c r="B121" s="15" t="s">
        <v>261</v>
      </c>
      <c r="C121" s="15">
        <v>2</v>
      </c>
      <c r="D121" s="53" t="str">
        <f t="shared" si="2"/>
        <v>体育協会</v>
      </c>
      <c r="E121" s="15">
        <v>2</v>
      </c>
      <c r="F121" s="54" t="str">
        <f t="shared" si="3"/>
        <v>50%</v>
      </c>
      <c r="G121" s="15" t="s">
        <v>257</v>
      </c>
      <c r="H121" s="44" t="s">
        <v>14</v>
      </c>
      <c r="I121" s="49" t="s">
        <v>11</v>
      </c>
    </row>
    <row r="122" spans="1:9" s="15" customFormat="1" ht="12.75" customHeight="1">
      <c r="A122" s="56" t="s">
        <v>262</v>
      </c>
      <c r="B122" s="56" t="s">
        <v>263</v>
      </c>
      <c r="C122" s="15">
        <v>2</v>
      </c>
      <c r="D122" s="53" t="str">
        <f t="shared" si="2"/>
        <v>体育協会</v>
      </c>
      <c r="E122" s="15">
        <v>2</v>
      </c>
      <c r="F122" s="54" t="str">
        <f t="shared" si="3"/>
        <v>50%</v>
      </c>
      <c r="G122" s="15" t="s">
        <v>257</v>
      </c>
      <c r="H122" s="44" t="s">
        <v>14</v>
      </c>
      <c r="I122" s="49" t="s">
        <v>11</v>
      </c>
    </row>
    <row r="123" spans="1:9" s="15" customFormat="1" ht="12.75" customHeight="1">
      <c r="A123" s="56" t="s">
        <v>264</v>
      </c>
      <c r="B123" s="56" t="s">
        <v>265</v>
      </c>
      <c r="C123" s="15">
        <v>2</v>
      </c>
      <c r="D123" s="53" t="str">
        <f t="shared" ref="D123" si="10">CHOOSE(C123,"文化協会","体育協会","スポーツ少年団等","社会教育関係団体","こども会等","社会福祉関係団体","その他")</f>
        <v>体育協会</v>
      </c>
      <c r="E123" s="15">
        <v>2</v>
      </c>
      <c r="F123" s="54" t="str">
        <f t="shared" ref="F123" si="11">CHOOSE(E123,"100%","50%")</f>
        <v>50%</v>
      </c>
      <c r="G123" s="15" t="s">
        <v>257</v>
      </c>
      <c r="H123" s="44" t="s">
        <v>14</v>
      </c>
      <c r="I123" s="49" t="s">
        <v>11</v>
      </c>
    </row>
    <row r="124" spans="1:9" s="15" customFormat="1" ht="12.75" customHeight="1">
      <c r="A124" s="15" t="s">
        <v>266</v>
      </c>
      <c r="B124" s="15" t="s">
        <v>267</v>
      </c>
      <c r="C124" s="15">
        <v>2</v>
      </c>
      <c r="D124" s="53" t="str">
        <f t="shared" si="2"/>
        <v>体育協会</v>
      </c>
      <c r="E124" s="15">
        <v>2</v>
      </c>
      <c r="F124" s="54" t="str">
        <f t="shared" si="3"/>
        <v>50%</v>
      </c>
      <c r="H124" s="44" t="s">
        <v>14</v>
      </c>
      <c r="I124" s="49" t="s">
        <v>11</v>
      </c>
    </row>
    <row r="125" spans="1:9" s="15" customFormat="1" ht="12.75" customHeight="1">
      <c r="A125" s="50" t="s">
        <v>268</v>
      </c>
      <c r="B125" s="15" t="s">
        <v>269</v>
      </c>
      <c r="C125" s="15">
        <v>2</v>
      </c>
      <c r="D125" s="53" t="str">
        <f t="shared" si="2"/>
        <v>体育協会</v>
      </c>
      <c r="E125" s="15">
        <v>2</v>
      </c>
      <c r="F125" s="54" t="str">
        <f t="shared" si="3"/>
        <v>50%</v>
      </c>
      <c r="G125" s="15" t="s">
        <v>270</v>
      </c>
      <c r="H125" s="44" t="s">
        <v>14</v>
      </c>
      <c r="I125" s="49" t="s">
        <v>11</v>
      </c>
    </row>
    <row r="126" spans="1:9" s="15" customFormat="1" ht="12.75" customHeight="1">
      <c r="A126" s="50" t="s">
        <v>271</v>
      </c>
      <c r="B126" s="15" t="s">
        <v>272</v>
      </c>
      <c r="C126" s="15">
        <v>2</v>
      </c>
      <c r="D126" s="53" t="str">
        <f t="shared" si="2"/>
        <v>体育協会</v>
      </c>
      <c r="E126" s="15">
        <v>2</v>
      </c>
      <c r="F126" s="54" t="str">
        <f t="shared" si="3"/>
        <v>50%</v>
      </c>
      <c r="G126" s="15" t="s">
        <v>270</v>
      </c>
      <c r="H126" s="44" t="s">
        <v>14</v>
      </c>
      <c r="I126" s="49" t="s">
        <v>11</v>
      </c>
    </row>
    <row r="127" spans="1:9" s="15" customFormat="1" ht="12.75" customHeight="1">
      <c r="A127" s="50" t="s">
        <v>273</v>
      </c>
      <c r="B127" s="15" t="s">
        <v>274</v>
      </c>
      <c r="C127" s="15">
        <v>2</v>
      </c>
      <c r="D127" s="53" t="str">
        <f t="shared" si="2"/>
        <v>体育協会</v>
      </c>
      <c r="E127" s="15">
        <v>2</v>
      </c>
      <c r="F127" s="54" t="str">
        <f t="shared" ref="F127:F129" si="12">CHOOSE(E127,"100%","50%")</f>
        <v>50%</v>
      </c>
      <c r="G127" s="15" t="s">
        <v>270</v>
      </c>
      <c r="H127" s="44" t="s">
        <v>14</v>
      </c>
      <c r="I127" s="49" t="s">
        <v>11</v>
      </c>
    </row>
    <row r="128" spans="1:9" s="15" customFormat="1" ht="12.75" customHeight="1">
      <c r="A128" s="50" t="s">
        <v>275</v>
      </c>
      <c r="B128" s="15" t="s">
        <v>276</v>
      </c>
      <c r="C128" s="15">
        <v>2</v>
      </c>
      <c r="D128" s="53" t="str">
        <f t="shared" si="2"/>
        <v>体育協会</v>
      </c>
      <c r="E128" s="15">
        <v>2</v>
      </c>
      <c r="F128" s="54" t="str">
        <f t="shared" si="12"/>
        <v>50%</v>
      </c>
      <c r="G128" s="15" t="s">
        <v>270</v>
      </c>
      <c r="H128" s="44" t="s">
        <v>14</v>
      </c>
      <c r="I128" s="49" t="s">
        <v>11</v>
      </c>
    </row>
    <row r="129" spans="1:9" s="15" customFormat="1" ht="12.75" customHeight="1">
      <c r="A129" s="50" t="s">
        <v>277</v>
      </c>
      <c r="B129" s="15" t="s">
        <v>278</v>
      </c>
      <c r="C129" s="15">
        <v>2</v>
      </c>
      <c r="D129" s="53" t="str">
        <f t="shared" si="2"/>
        <v>体育協会</v>
      </c>
      <c r="E129" s="15">
        <v>2</v>
      </c>
      <c r="F129" s="54" t="str">
        <f t="shared" si="12"/>
        <v>50%</v>
      </c>
      <c r="G129" s="15" t="s">
        <v>270</v>
      </c>
      <c r="H129" s="44" t="s">
        <v>14</v>
      </c>
      <c r="I129" s="49" t="s">
        <v>11</v>
      </c>
    </row>
    <row r="130" spans="1:9" s="15" customFormat="1" ht="12.75" customHeight="1">
      <c r="A130" s="50" t="s">
        <v>279</v>
      </c>
      <c r="B130" s="15" t="s">
        <v>280</v>
      </c>
      <c r="C130" s="15">
        <v>2</v>
      </c>
      <c r="D130" s="53" t="str">
        <f>CHOOSE(C130,"文化協会","体育協会","スポーツ少年団等","社会教育関係団体","こども会等","社会福祉関係団体","その他")</f>
        <v>体育協会</v>
      </c>
      <c r="E130" s="15">
        <v>2</v>
      </c>
      <c r="F130" s="54" t="str">
        <f>CHOOSE(E130,"100%","50%")</f>
        <v>50%</v>
      </c>
      <c r="G130" s="15" t="s">
        <v>270</v>
      </c>
      <c r="H130" s="44" t="s">
        <v>14</v>
      </c>
      <c r="I130" s="49" t="s">
        <v>11</v>
      </c>
    </row>
    <row r="131" spans="1:9" s="15" customFormat="1" ht="12.75" customHeight="1">
      <c r="A131" s="15" t="s">
        <v>281</v>
      </c>
      <c r="B131" s="15" t="s">
        <v>282</v>
      </c>
      <c r="C131" s="15">
        <v>2</v>
      </c>
      <c r="D131" s="53" t="str">
        <f t="shared" ref="D131:D214" si="13">CHOOSE(C131,"文化協会","体育協会","スポーツ少年団等","社会教育関係団体","こども会等","社会福祉関係団体","その他")</f>
        <v>体育協会</v>
      </c>
      <c r="E131" s="15">
        <v>2</v>
      </c>
      <c r="F131" s="54" t="str">
        <f t="shared" ref="F131:F214" si="14">CHOOSE(E131,"100%","50%")</f>
        <v>50%</v>
      </c>
      <c r="H131" s="44" t="s">
        <v>14</v>
      </c>
      <c r="I131" s="49" t="s">
        <v>11</v>
      </c>
    </row>
    <row r="132" spans="1:9" s="15" customFormat="1" ht="12.75" customHeight="1">
      <c r="A132" s="50" t="s">
        <v>283</v>
      </c>
      <c r="B132" s="15" t="s">
        <v>284</v>
      </c>
      <c r="C132" s="15">
        <v>2</v>
      </c>
      <c r="D132" s="53" t="str">
        <f>CHOOSE(C132,"文化協会","体育協会","スポーツ少年団等","社会教育関係団体","こども会等","社会福祉関係団体","その他")</f>
        <v>体育協会</v>
      </c>
      <c r="E132" s="15">
        <v>2</v>
      </c>
      <c r="F132" s="54" t="str">
        <f>CHOOSE(E132,"100%","50%")</f>
        <v>50%</v>
      </c>
      <c r="G132" s="15" t="s">
        <v>285</v>
      </c>
      <c r="H132" s="44" t="s">
        <v>14</v>
      </c>
      <c r="I132" s="49" t="s">
        <v>11</v>
      </c>
    </row>
    <row r="133" spans="1:9" s="15" customFormat="1" ht="12.75" customHeight="1">
      <c r="A133" s="15" t="s">
        <v>286</v>
      </c>
      <c r="B133" s="15" t="s">
        <v>287</v>
      </c>
      <c r="C133" s="15">
        <v>2</v>
      </c>
      <c r="D133" s="53" t="str">
        <f t="shared" si="13"/>
        <v>体育協会</v>
      </c>
      <c r="E133" s="15">
        <v>2</v>
      </c>
      <c r="F133" s="54" t="str">
        <f t="shared" si="14"/>
        <v>50%</v>
      </c>
      <c r="H133" s="44" t="s">
        <v>14</v>
      </c>
      <c r="I133" s="49" t="s">
        <v>11</v>
      </c>
    </row>
    <row r="134" spans="1:9" s="15" customFormat="1" ht="12.75" customHeight="1">
      <c r="A134" s="15" t="s">
        <v>288</v>
      </c>
      <c r="B134" s="15" t="s">
        <v>289</v>
      </c>
      <c r="C134" s="15">
        <v>2</v>
      </c>
      <c r="D134" s="53" t="str">
        <f t="shared" si="13"/>
        <v>体育協会</v>
      </c>
      <c r="E134" s="15">
        <v>2</v>
      </c>
      <c r="F134" s="54" t="str">
        <f t="shared" si="14"/>
        <v>50%</v>
      </c>
      <c r="H134" s="44" t="s">
        <v>14</v>
      </c>
      <c r="I134" s="49" t="s">
        <v>11</v>
      </c>
    </row>
    <row r="135" spans="1:9" s="15" customFormat="1" ht="12.75" customHeight="1">
      <c r="A135" s="15" t="s">
        <v>290</v>
      </c>
      <c r="B135" s="15" t="s">
        <v>291</v>
      </c>
      <c r="C135" s="15">
        <v>2</v>
      </c>
      <c r="D135" s="53" t="str">
        <f t="shared" si="13"/>
        <v>体育協会</v>
      </c>
      <c r="E135" s="15">
        <v>2</v>
      </c>
      <c r="F135" s="54" t="str">
        <f t="shared" si="14"/>
        <v>50%</v>
      </c>
      <c r="H135" s="44" t="s">
        <v>14</v>
      </c>
      <c r="I135" s="49" t="s">
        <v>11</v>
      </c>
    </row>
    <row r="136" spans="1:9" s="15" customFormat="1" ht="12.75" customHeight="1">
      <c r="A136" s="15" t="s">
        <v>292</v>
      </c>
      <c r="B136" s="15" t="s">
        <v>293</v>
      </c>
      <c r="C136" s="15">
        <v>2</v>
      </c>
      <c r="D136" s="53" t="str">
        <f t="shared" si="13"/>
        <v>体育協会</v>
      </c>
      <c r="E136" s="15">
        <v>2</v>
      </c>
      <c r="F136" s="54" t="str">
        <f t="shared" si="14"/>
        <v>50%</v>
      </c>
      <c r="H136" s="44" t="s">
        <v>14</v>
      </c>
      <c r="I136" s="49" t="s">
        <v>11</v>
      </c>
    </row>
    <row r="137" spans="1:9" s="15" customFormat="1" ht="10.9">
      <c r="A137" s="15" t="s">
        <v>294</v>
      </c>
      <c r="B137" s="15" t="s">
        <v>295</v>
      </c>
      <c r="C137" s="15">
        <v>2</v>
      </c>
      <c r="D137" s="53" t="str">
        <f t="shared" si="13"/>
        <v>体育協会</v>
      </c>
      <c r="E137" s="15">
        <v>2</v>
      </c>
      <c r="F137" s="54" t="str">
        <f t="shared" si="14"/>
        <v>50%</v>
      </c>
      <c r="H137" s="44" t="s">
        <v>14</v>
      </c>
      <c r="I137" s="49" t="s">
        <v>11</v>
      </c>
    </row>
    <row r="138" spans="1:9" s="15" customFormat="1" ht="12.75" customHeight="1">
      <c r="A138" s="15" t="s">
        <v>296</v>
      </c>
      <c r="B138" s="15" t="s">
        <v>297</v>
      </c>
      <c r="C138" s="15">
        <v>2</v>
      </c>
      <c r="D138" s="53" t="str">
        <f t="shared" si="13"/>
        <v>体育協会</v>
      </c>
      <c r="E138" s="15">
        <v>2</v>
      </c>
      <c r="F138" s="54" t="str">
        <f t="shared" si="14"/>
        <v>50%</v>
      </c>
      <c r="H138" s="44" t="s">
        <v>14</v>
      </c>
      <c r="I138" s="49" t="s">
        <v>11</v>
      </c>
    </row>
    <row r="139" spans="1:9" s="15" customFormat="1" ht="12.75" customHeight="1">
      <c r="A139" s="15" t="s">
        <v>298</v>
      </c>
      <c r="B139" s="15" t="s">
        <v>299</v>
      </c>
      <c r="C139" s="15">
        <v>2</v>
      </c>
      <c r="D139" s="53" t="str">
        <f t="shared" si="13"/>
        <v>体育協会</v>
      </c>
      <c r="E139" s="15">
        <v>2</v>
      </c>
      <c r="F139" s="54" t="str">
        <f t="shared" si="14"/>
        <v>50%</v>
      </c>
      <c r="H139" s="44" t="s">
        <v>14</v>
      </c>
      <c r="I139" s="49" t="s">
        <v>11</v>
      </c>
    </row>
    <row r="140" spans="1:9" s="15" customFormat="1" ht="12.75" customHeight="1">
      <c r="A140" s="15" t="s">
        <v>300</v>
      </c>
      <c r="B140" s="15" t="s">
        <v>301</v>
      </c>
      <c r="C140" s="15">
        <v>2</v>
      </c>
      <c r="D140" s="53" t="str">
        <f t="shared" si="13"/>
        <v>体育協会</v>
      </c>
      <c r="E140" s="15">
        <v>2</v>
      </c>
      <c r="F140" s="54" t="str">
        <f t="shared" si="14"/>
        <v>50%</v>
      </c>
      <c r="H140" s="44" t="s">
        <v>14</v>
      </c>
      <c r="I140" s="49" t="s">
        <v>11</v>
      </c>
    </row>
    <row r="141" spans="1:9" s="15" customFormat="1" ht="12.75" customHeight="1">
      <c r="A141" s="50" t="s">
        <v>302</v>
      </c>
      <c r="B141" s="50" t="s">
        <v>303</v>
      </c>
      <c r="C141" s="15">
        <v>2</v>
      </c>
      <c r="D141" s="53" t="str">
        <f t="shared" si="13"/>
        <v>体育協会</v>
      </c>
      <c r="E141" s="15">
        <v>2</v>
      </c>
      <c r="F141" s="54" t="str">
        <f t="shared" si="14"/>
        <v>50%</v>
      </c>
      <c r="G141" s="15" t="s">
        <v>304</v>
      </c>
      <c r="H141" s="44" t="s">
        <v>14</v>
      </c>
      <c r="I141" s="49" t="s">
        <v>11</v>
      </c>
    </row>
    <row r="142" spans="1:9" s="15" customFormat="1" ht="12.75" customHeight="1">
      <c r="A142" s="50" t="s">
        <v>305</v>
      </c>
      <c r="B142" s="50" t="s">
        <v>306</v>
      </c>
      <c r="C142" s="15">
        <v>2</v>
      </c>
      <c r="D142" s="53" t="str">
        <f t="shared" si="13"/>
        <v>体育協会</v>
      </c>
      <c r="E142" s="15">
        <v>2</v>
      </c>
      <c r="F142" s="54" t="str">
        <f t="shared" si="14"/>
        <v>50%</v>
      </c>
      <c r="G142" s="15" t="s">
        <v>304</v>
      </c>
      <c r="H142" s="44" t="s">
        <v>14</v>
      </c>
      <c r="I142" s="49" t="s">
        <v>11</v>
      </c>
    </row>
    <row r="143" spans="1:9" s="15" customFormat="1" ht="12.75" customHeight="1">
      <c r="A143" s="50" t="s">
        <v>307</v>
      </c>
      <c r="B143" s="50" t="s">
        <v>308</v>
      </c>
      <c r="C143" s="15">
        <v>2</v>
      </c>
      <c r="D143" s="53" t="str">
        <f t="shared" si="13"/>
        <v>体育協会</v>
      </c>
      <c r="E143" s="15">
        <v>2</v>
      </c>
      <c r="F143" s="54" t="str">
        <f t="shared" si="14"/>
        <v>50%</v>
      </c>
      <c r="G143" s="15" t="s">
        <v>304</v>
      </c>
      <c r="H143" s="44" t="s">
        <v>14</v>
      </c>
      <c r="I143" s="49" t="s">
        <v>11</v>
      </c>
    </row>
    <row r="144" spans="1:9" s="15" customFormat="1" ht="12.75" customHeight="1">
      <c r="A144" s="57" t="s">
        <v>309</v>
      </c>
      <c r="B144" s="57" t="s">
        <v>310</v>
      </c>
      <c r="C144" s="15">
        <v>2</v>
      </c>
      <c r="D144" s="53" t="str">
        <f t="shared" si="13"/>
        <v>体育協会</v>
      </c>
      <c r="E144" s="15">
        <v>2</v>
      </c>
      <c r="F144" s="54" t="str">
        <f t="shared" si="14"/>
        <v>50%</v>
      </c>
      <c r="G144" s="15" t="s">
        <v>304</v>
      </c>
      <c r="H144" s="44" t="s">
        <v>14</v>
      </c>
      <c r="I144" s="49" t="s">
        <v>11</v>
      </c>
    </row>
    <row r="145" spans="1:9" s="15" customFormat="1" ht="12.75" customHeight="1">
      <c r="A145" s="50" t="s">
        <v>311</v>
      </c>
      <c r="B145" s="50" t="s">
        <v>312</v>
      </c>
      <c r="C145" s="15">
        <v>2</v>
      </c>
      <c r="D145" s="53" t="str">
        <f t="shared" si="13"/>
        <v>体育協会</v>
      </c>
      <c r="E145" s="15">
        <v>2</v>
      </c>
      <c r="F145" s="54" t="str">
        <f t="shared" si="14"/>
        <v>50%</v>
      </c>
      <c r="G145" s="15" t="s">
        <v>304</v>
      </c>
      <c r="H145" s="44" t="s">
        <v>14</v>
      </c>
      <c r="I145" s="49" t="s">
        <v>11</v>
      </c>
    </row>
    <row r="146" spans="1:9" s="15" customFormat="1" ht="12.75" customHeight="1">
      <c r="A146" s="50" t="s">
        <v>313</v>
      </c>
      <c r="B146" s="50" t="s">
        <v>314</v>
      </c>
      <c r="C146" s="15">
        <v>2</v>
      </c>
      <c r="D146" s="53" t="str">
        <f t="shared" si="13"/>
        <v>体育協会</v>
      </c>
      <c r="E146" s="15">
        <v>2</v>
      </c>
      <c r="F146" s="54" t="str">
        <f t="shared" si="14"/>
        <v>50%</v>
      </c>
      <c r="G146" s="15" t="s">
        <v>304</v>
      </c>
      <c r="H146" s="44" t="s">
        <v>14</v>
      </c>
      <c r="I146" s="49" t="s">
        <v>11</v>
      </c>
    </row>
    <row r="147" spans="1:9" s="15" customFormat="1" ht="12.75" customHeight="1">
      <c r="A147" s="50" t="s">
        <v>315</v>
      </c>
      <c r="B147" s="50" t="s">
        <v>316</v>
      </c>
      <c r="C147" s="15">
        <v>2</v>
      </c>
      <c r="D147" s="53" t="str">
        <f t="shared" si="13"/>
        <v>体育協会</v>
      </c>
      <c r="E147" s="15">
        <v>2</v>
      </c>
      <c r="F147" s="54" t="str">
        <f t="shared" si="14"/>
        <v>50%</v>
      </c>
      <c r="G147" s="15" t="s">
        <v>304</v>
      </c>
      <c r="H147" s="44" t="s">
        <v>14</v>
      </c>
      <c r="I147" s="49" t="s">
        <v>11</v>
      </c>
    </row>
    <row r="148" spans="1:9" s="15" customFormat="1" ht="12.75" customHeight="1">
      <c r="A148" s="50" t="s">
        <v>317</v>
      </c>
      <c r="B148" s="50" t="s">
        <v>318</v>
      </c>
      <c r="C148" s="15">
        <v>2</v>
      </c>
      <c r="D148" s="53" t="str">
        <f t="shared" si="13"/>
        <v>体育協会</v>
      </c>
      <c r="E148" s="15">
        <v>2</v>
      </c>
      <c r="F148" s="54" t="str">
        <f t="shared" si="14"/>
        <v>50%</v>
      </c>
      <c r="G148" s="15" t="s">
        <v>304</v>
      </c>
      <c r="H148" s="44" t="s">
        <v>14</v>
      </c>
      <c r="I148" s="49" t="s">
        <v>11</v>
      </c>
    </row>
    <row r="149" spans="1:9" s="15" customFormat="1" ht="12.75" customHeight="1">
      <c r="A149" s="50" t="s">
        <v>319</v>
      </c>
      <c r="B149" s="50" t="s">
        <v>320</v>
      </c>
      <c r="C149" s="15">
        <v>2</v>
      </c>
      <c r="D149" s="53" t="str">
        <f t="shared" si="13"/>
        <v>体育協会</v>
      </c>
      <c r="E149" s="15">
        <v>2</v>
      </c>
      <c r="F149" s="54" t="str">
        <f t="shared" si="14"/>
        <v>50%</v>
      </c>
      <c r="G149" s="15" t="s">
        <v>304</v>
      </c>
      <c r="H149" s="44" t="s">
        <v>14</v>
      </c>
      <c r="I149" s="49" t="s">
        <v>11</v>
      </c>
    </row>
    <row r="150" spans="1:9" s="15" customFormat="1" ht="12.75" customHeight="1">
      <c r="A150" s="50" t="s">
        <v>321</v>
      </c>
      <c r="B150" s="50" t="s">
        <v>322</v>
      </c>
      <c r="C150" s="15">
        <v>2</v>
      </c>
      <c r="D150" s="53" t="str">
        <f t="shared" si="13"/>
        <v>体育協会</v>
      </c>
      <c r="E150" s="15">
        <v>2</v>
      </c>
      <c r="F150" s="54" t="str">
        <f t="shared" si="14"/>
        <v>50%</v>
      </c>
      <c r="G150" s="15" t="s">
        <v>304</v>
      </c>
      <c r="H150" s="44" t="s">
        <v>14</v>
      </c>
      <c r="I150" s="49" t="s">
        <v>11</v>
      </c>
    </row>
    <row r="151" spans="1:9" s="15" customFormat="1" ht="12.75" customHeight="1">
      <c r="A151" s="52" t="s">
        <v>323</v>
      </c>
      <c r="B151" s="50" t="s">
        <v>324</v>
      </c>
      <c r="C151" s="15">
        <v>2</v>
      </c>
      <c r="D151" s="53" t="str">
        <f t="shared" si="13"/>
        <v>体育協会</v>
      </c>
      <c r="E151" s="15">
        <v>2</v>
      </c>
      <c r="F151" s="54" t="str">
        <f t="shared" si="14"/>
        <v>50%</v>
      </c>
      <c r="G151" s="15" t="s">
        <v>304</v>
      </c>
      <c r="H151" s="44" t="s">
        <v>14</v>
      </c>
      <c r="I151" s="49" t="s">
        <v>11</v>
      </c>
    </row>
    <row r="152" spans="1:9" s="15" customFormat="1" ht="12.75" customHeight="1">
      <c r="A152" s="52" t="s">
        <v>325</v>
      </c>
      <c r="B152" s="50" t="s">
        <v>326</v>
      </c>
      <c r="C152" s="15">
        <v>2</v>
      </c>
      <c r="D152" s="53" t="str">
        <f t="shared" si="13"/>
        <v>体育協会</v>
      </c>
      <c r="E152" s="15">
        <v>2</v>
      </c>
      <c r="F152" s="54" t="str">
        <f t="shared" si="14"/>
        <v>50%</v>
      </c>
      <c r="G152" s="15" t="s">
        <v>304</v>
      </c>
      <c r="H152" s="44" t="s">
        <v>14</v>
      </c>
      <c r="I152" s="49" t="s">
        <v>11</v>
      </c>
    </row>
    <row r="153" spans="1:9" s="15" customFormat="1" ht="12.75" customHeight="1">
      <c r="A153" s="52" t="s">
        <v>327</v>
      </c>
      <c r="B153" s="50" t="s">
        <v>328</v>
      </c>
      <c r="C153" s="15">
        <v>2</v>
      </c>
      <c r="D153" s="53" t="str">
        <f t="shared" si="13"/>
        <v>体育協会</v>
      </c>
      <c r="E153" s="15">
        <v>2</v>
      </c>
      <c r="F153" s="54" t="str">
        <f t="shared" si="14"/>
        <v>50%</v>
      </c>
      <c r="G153" s="15" t="s">
        <v>304</v>
      </c>
      <c r="H153" s="44" t="s">
        <v>14</v>
      </c>
      <c r="I153" s="49" t="s">
        <v>11</v>
      </c>
    </row>
    <row r="154" spans="1:9" s="15" customFormat="1" ht="12.75" customHeight="1">
      <c r="A154" s="52" t="s">
        <v>329</v>
      </c>
      <c r="B154" s="50" t="s">
        <v>330</v>
      </c>
      <c r="C154" s="15">
        <v>2</v>
      </c>
      <c r="D154" s="53" t="str">
        <f t="shared" si="13"/>
        <v>体育協会</v>
      </c>
      <c r="E154" s="15">
        <v>2</v>
      </c>
      <c r="F154" s="54" t="str">
        <f t="shared" si="14"/>
        <v>50%</v>
      </c>
      <c r="G154" s="15" t="s">
        <v>304</v>
      </c>
      <c r="H154" s="44" t="s">
        <v>14</v>
      </c>
      <c r="I154" s="49" t="s">
        <v>11</v>
      </c>
    </row>
    <row r="155" spans="1:9" s="15" customFormat="1" ht="13.5" customHeight="1">
      <c r="A155" s="52" t="s">
        <v>331</v>
      </c>
      <c r="B155" s="50" t="s">
        <v>332</v>
      </c>
      <c r="C155" s="15">
        <v>2</v>
      </c>
      <c r="D155" s="53" t="str">
        <f t="shared" si="13"/>
        <v>体育協会</v>
      </c>
      <c r="E155" s="15">
        <v>2</v>
      </c>
      <c r="F155" s="54" t="str">
        <f t="shared" si="14"/>
        <v>50%</v>
      </c>
      <c r="G155" s="15" t="s">
        <v>304</v>
      </c>
      <c r="H155" s="44" t="s">
        <v>14</v>
      </c>
      <c r="I155" s="49" t="s">
        <v>11</v>
      </c>
    </row>
    <row r="156" spans="1:9" s="15" customFormat="1" ht="12.75" customHeight="1">
      <c r="A156" s="52" t="s">
        <v>333</v>
      </c>
      <c r="B156" s="50" t="s">
        <v>334</v>
      </c>
      <c r="C156" s="15">
        <v>2</v>
      </c>
      <c r="D156" s="53" t="str">
        <f t="shared" si="13"/>
        <v>体育協会</v>
      </c>
      <c r="E156" s="15">
        <v>2</v>
      </c>
      <c r="F156" s="54" t="str">
        <f t="shared" si="14"/>
        <v>50%</v>
      </c>
      <c r="G156" s="15" t="s">
        <v>304</v>
      </c>
      <c r="H156" s="44" t="s">
        <v>14</v>
      </c>
      <c r="I156" s="49" t="s">
        <v>11</v>
      </c>
    </row>
    <row r="157" spans="1:9" s="15" customFormat="1" ht="12.75" customHeight="1">
      <c r="A157" s="52" t="s">
        <v>335</v>
      </c>
      <c r="B157" s="50" t="s">
        <v>336</v>
      </c>
      <c r="C157" s="15">
        <v>2</v>
      </c>
      <c r="D157" s="53" t="str">
        <f t="shared" si="13"/>
        <v>体育協会</v>
      </c>
      <c r="E157" s="15">
        <v>2</v>
      </c>
      <c r="F157" s="54" t="str">
        <f t="shared" si="14"/>
        <v>50%</v>
      </c>
      <c r="G157" s="15" t="s">
        <v>304</v>
      </c>
      <c r="H157" s="44" t="s">
        <v>14</v>
      </c>
      <c r="I157" s="49" t="s">
        <v>11</v>
      </c>
    </row>
    <row r="158" spans="1:9" s="15" customFormat="1" ht="12.75" customHeight="1">
      <c r="A158" s="52" t="s">
        <v>337</v>
      </c>
      <c r="B158" s="50" t="s">
        <v>338</v>
      </c>
      <c r="C158" s="15">
        <v>2</v>
      </c>
      <c r="D158" s="53" t="str">
        <f t="shared" si="13"/>
        <v>体育協会</v>
      </c>
      <c r="E158" s="15">
        <v>2</v>
      </c>
      <c r="F158" s="54" t="str">
        <f t="shared" si="14"/>
        <v>50%</v>
      </c>
      <c r="G158" s="15" t="s">
        <v>304</v>
      </c>
      <c r="H158" s="44" t="s">
        <v>14</v>
      </c>
      <c r="I158" s="49" t="s">
        <v>11</v>
      </c>
    </row>
    <row r="159" spans="1:9" s="15" customFormat="1" ht="12.75" customHeight="1">
      <c r="A159" s="52" t="s">
        <v>339</v>
      </c>
      <c r="B159" s="50" t="s">
        <v>340</v>
      </c>
      <c r="C159" s="15">
        <v>2</v>
      </c>
      <c r="D159" s="53" t="str">
        <f t="shared" si="13"/>
        <v>体育協会</v>
      </c>
      <c r="E159" s="15">
        <v>2</v>
      </c>
      <c r="F159" s="54" t="str">
        <f t="shared" si="14"/>
        <v>50%</v>
      </c>
      <c r="G159" s="15" t="s">
        <v>304</v>
      </c>
      <c r="H159" s="44" t="s">
        <v>14</v>
      </c>
      <c r="I159" s="49" t="s">
        <v>11</v>
      </c>
    </row>
    <row r="160" spans="1:9" s="15" customFormat="1" ht="12.75" customHeight="1">
      <c r="A160" s="52" t="s">
        <v>341</v>
      </c>
      <c r="B160" s="50" t="s">
        <v>342</v>
      </c>
      <c r="C160" s="15">
        <v>2</v>
      </c>
      <c r="D160" s="53" t="str">
        <f t="shared" si="13"/>
        <v>体育協会</v>
      </c>
      <c r="E160" s="15">
        <v>2</v>
      </c>
      <c r="F160" s="54" t="str">
        <f t="shared" si="14"/>
        <v>50%</v>
      </c>
      <c r="G160" s="15" t="s">
        <v>304</v>
      </c>
      <c r="H160" s="44" t="s">
        <v>14</v>
      </c>
      <c r="I160" s="49" t="s">
        <v>11</v>
      </c>
    </row>
    <row r="161" spans="1:9" s="16" customFormat="1" ht="12.75" customHeight="1">
      <c r="A161" s="52" t="s">
        <v>343</v>
      </c>
      <c r="B161" s="50" t="s">
        <v>344</v>
      </c>
      <c r="C161" s="15">
        <v>2</v>
      </c>
      <c r="D161" s="53" t="s">
        <v>345</v>
      </c>
      <c r="E161" s="15">
        <v>2</v>
      </c>
      <c r="F161" s="54" t="str">
        <f t="shared" si="14"/>
        <v>50%</v>
      </c>
      <c r="G161" s="15" t="s">
        <v>304</v>
      </c>
      <c r="H161" s="44" t="s">
        <v>14</v>
      </c>
      <c r="I161" s="49" t="s">
        <v>11</v>
      </c>
    </row>
    <row r="162" spans="1:9" s="16" customFormat="1" ht="12.75" customHeight="1">
      <c r="A162" s="52" t="s">
        <v>346</v>
      </c>
      <c r="B162" s="50" t="s">
        <v>347</v>
      </c>
      <c r="C162" s="15">
        <v>2</v>
      </c>
      <c r="D162" s="53" t="s">
        <v>345</v>
      </c>
      <c r="E162" s="15">
        <v>2</v>
      </c>
      <c r="F162" s="54" t="str">
        <f t="shared" si="14"/>
        <v>50%</v>
      </c>
      <c r="G162" s="15" t="s">
        <v>304</v>
      </c>
      <c r="H162" s="44" t="s">
        <v>14</v>
      </c>
      <c r="I162" s="49" t="s">
        <v>11</v>
      </c>
    </row>
    <row r="163" spans="1:9" s="17" customFormat="1" ht="12.75" customHeight="1">
      <c r="A163" s="52" t="s">
        <v>348</v>
      </c>
      <c r="B163" s="50" t="s">
        <v>349</v>
      </c>
      <c r="C163" s="15">
        <v>2</v>
      </c>
      <c r="D163" s="53" t="s">
        <v>345</v>
      </c>
      <c r="E163" s="15">
        <v>2</v>
      </c>
      <c r="F163" s="54" t="str">
        <f t="shared" si="14"/>
        <v>50%</v>
      </c>
      <c r="G163" s="15" t="s">
        <v>304</v>
      </c>
      <c r="H163" s="44" t="s">
        <v>14</v>
      </c>
      <c r="I163" s="49" t="s">
        <v>11</v>
      </c>
    </row>
    <row r="164" spans="1:9" s="16" customFormat="1" ht="12.75" customHeight="1">
      <c r="A164" s="52" t="s">
        <v>350</v>
      </c>
      <c r="B164" s="50" t="s">
        <v>351</v>
      </c>
      <c r="C164" s="15">
        <v>2</v>
      </c>
      <c r="D164" s="53" t="s">
        <v>345</v>
      </c>
      <c r="E164" s="15">
        <v>2</v>
      </c>
      <c r="F164" s="54" t="str">
        <f t="shared" si="14"/>
        <v>50%</v>
      </c>
      <c r="G164" s="15" t="s">
        <v>304</v>
      </c>
      <c r="H164" s="44" t="s">
        <v>14</v>
      </c>
      <c r="I164" s="49" t="s">
        <v>11</v>
      </c>
    </row>
    <row r="165" spans="1:9" s="17" customFormat="1" ht="12.75" customHeight="1">
      <c r="A165" s="52" t="s">
        <v>352</v>
      </c>
      <c r="B165" s="50" t="s">
        <v>353</v>
      </c>
      <c r="C165" s="15">
        <v>2</v>
      </c>
      <c r="D165" s="53" t="s">
        <v>345</v>
      </c>
      <c r="E165" s="15">
        <v>2</v>
      </c>
      <c r="F165" s="54" t="str">
        <f t="shared" si="14"/>
        <v>50%</v>
      </c>
      <c r="G165" s="15" t="s">
        <v>304</v>
      </c>
      <c r="H165" s="44" t="s">
        <v>14</v>
      </c>
      <c r="I165" s="49" t="s">
        <v>11</v>
      </c>
    </row>
    <row r="166" spans="1:9" s="17" customFormat="1" ht="12.75" customHeight="1">
      <c r="A166" s="52" t="s">
        <v>354</v>
      </c>
      <c r="B166" s="50" t="s">
        <v>355</v>
      </c>
      <c r="C166" s="15">
        <v>2</v>
      </c>
      <c r="D166" s="53" t="s">
        <v>345</v>
      </c>
      <c r="E166" s="15">
        <v>2</v>
      </c>
      <c r="F166" s="54" t="str">
        <f t="shared" si="14"/>
        <v>50%</v>
      </c>
      <c r="G166" s="15" t="s">
        <v>304</v>
      </c>
      <c r="H166" s="44" t="s">
        <v>14</v>
      </c>
      <c r="I166" s="49" t="s">
        <v>11</v>
      </c>
    </row>
    <row r="167" spans="1:9" s="17" customFormat="1" ht="12.75" customHeight="1">
      <c r="A167" s="52" t="s">
        <v>356</v>
      </c>
      <c r="B167" s="50" t="s">
        <v>357</v>
      </c>
      <c r="C167" s="15">
        <v>2</v>
      </c>
      <c r="D167" s="53" t="s">
        <v>345</v>
      </c>
      <c r="E167" s="15">
        <v>2</v>
      </c>
      <c r="F167" s="54" t="str">
        <f t="shared" si="14"/>
        <v>50%</v>
      </c>
      <c r="G167" s="15" t="s">
        <v>304</v>
      </c>
      <c r="H167" s="44" t="s">
        <v>14</v>
      </c>
      <c r="I167" s="49" t="s">
        <v>11</v>
      </c>
    </row>
    <row r="168" spans="1:9" s="16" customFormat="1" ht="12.75" customHeight="1">
      <c r="A168" s="52" t="s">
        <v>358</v>
      </c>
      <c r="B168" s="50" t="s">
        <v>359</v>
      </c>
      <c r="C168" s="15">
        <v>2</v>
      </c>
      <c r="D168" s="53" t="s">
        <v>345</v>
      </c>
      <c r="E168" s="15">
        <v>2</v>
      </c>
      <c r="F168" s="54" t="str">
        <f t="shared" si="14"/>
        <v>50%</v>
      </c>
      <c r="G168" s="15" t="s">
        <v>304</v>
      </c>
      <c r="H168" s="44" t="s">
        <v>14</v>
      </c>
      <c r="I168" s="49" t="s">
        <v>11</v>
      </c>
    </row>
    <row r="169" spans="1:9" s="17" customFormat="1" ht="12.75" customHeight="1">
      <c r="A169" s="52" t="s">
        <v>360</v>
      </c>
      <c r="B169" s="50" t="s">
        <v>361</v>
      </c>
      <c r="C169" s="15">
        <v>2</v>
      </c>
      <c r="D169" s="53" t="s">
        <v>345</v>
      </c>
      <c r="E169" s="15">
        <v>2</v>
      </c>
      <c r="F169" s="54" t="str">
        <f t="shared" si="14"/>
        <v>50%</v>
      </c>
      <c r="G169" s="15" t="s">
        <v>304</v>
      </c>
      <c r="H169" s="44" t="s">
        <v>14</v>
      </c>
      <c r="I169" s="49" t="s">
        <v>11</v>
      </c>
    </row>
    <row r="170" spans="1:9" s="17" customFormat="1" ht="12.75" customHeight="1">
      <c r="A170" s="52" t="s">
        <v>362</v>
      </c>
      <c r="B170" s="50" t="s">
        <v>363</v>
      </c>
      <c r="C170" s="15">
        <v>2</v>
      </c>
      <c r="D170" s="53" t="s">
        <v>345</v>
      </c>
      <c r="E170" s="15">
        <v>2</v>
      </c>
      <c r="F170" s="54" t="str">
        <f t="shared" si="14"/>
        <v>50%</v>
      </c>
      <c r="G170" s="15" t="s">
        <v>304</v>
      </c>
      <c r="H170" s="44" t="s">
        <v>14</v>
      </c>
      <c r="I170" s="49" t="s">
        <v>11</v>
      </c>
    </row>
    <row r="171" spans="1:9" s="15" customFormat="1" ht="11.25" customHeight="1">
      <c r="A171" s="50" t="s">
        <v>364</v>
      </c>
      <c r="B171" s="50" t="s">
        <v>365</v>
      </c>
      <c r="C171" s="15">
        <v>2</v>
      </c>
      <c r="D171" s="53" t="str">
        <f t="shared" si="13"/>
        <v>体育協会</v>
      </c>
      <c r="E171" s="15">
        <v>2</v>
      </c>
      <c r="F171" s="54" t="str">
        <f t="shared" si="14"/>
        <v>50%</v>
      </c>
      <c r="H171" s="44" t="s">
        <v>14</v>
      </c>
      <c r="I171" s="49" t="s">
        <v>11</v>
      </c>
    </row>
    <row r="172" spans="1:9" s="15" customFormat="1" ht="12.75" customHeight="1">
      <c r="A172" s="50" t="s">
        <v>366</v>
      </c>
      <c r="B172" s="50" t="s">
        <v>367</v>
      </c>
      <c r="C172" s="15">
        <v>2</v>
      </c>
      <c r="D172" s="53" t="str">
        <f t="shared" si="13"/>
        <v>体育協会</v>
      </c>
      <c r="E172" s="15">
        <v>2</v>
      </c>
      <c r="F172" s="54" t="str">
        <f t="shared" si="14"/>
        <v>50%</v>
      </c>
      <c r="H172" s="44" t="s">
        <v>14</v>
      </c>
      <c r="I172" s="49" t="s">
        <v>11</v>
      </c>
    </row>
    <row r="173" spans="1:9" s="15" customFormat="1" ht="12.75" customHeight="1">
      <c r="A173" s="50" t="s">
        <v>368</v>
      </c>
      <c r="B173" s="50" t="s">
        <v>369</v>
      </c>
      <c r="C173" s="15">
        <v>2</v>
      </c>
      <c r="D173" s="53" t="str">
        <f t="shared" si="13"/>
        <v>体育協会</v>
      </c>
      <c r="E173" s="15">
        <v>2</v>
      </c>
      <c r="F173" s="54" t="str">
        <f t="shared" si="14"/>
        <v>50%</v>
      </c>
      <c r="H173" s="44" t="s">
        <v>14</v>
      </c>
      <c r="I173" s="49" t="s">
        <v>11</v>
      </c>
    </row>
    <row r="174" spans="1:9" s="15" customFormat="1" ht="12.75" customHeight="1">
      <c r="A174" s="50" t="s">
        <v>370</v>
      </c>
      <c r="B174" s="50" t="s">
        <v>371</v>
      </c>
      <c r="C174" s="15">
        <v>2</v>
      </c>
      <c r="D174" s="53" t="str">
        <f t="shared" si="13"/>
        <v>体育協会</v>
      </c>
      <c r="E174" s="15">
        <v>2</v>
      </c>
      <c r="F174" s="54" t="str">
        <f t="shared" si="14"/>
        <v>50%</v>
      </c>
      <c r="H174" s="44" t="s">
        <v>14</v>
      </c>
      <c r="I174" s="49" t="s">
        <v>11</v>
      </c>
    </row>
    <row r="175" spans="1:9" s="15" customFormat="1" ht="12.75" customHeight="1">
      <c r="A175" s="50" t="s">
        <v>372</v>
      </c>
      <c r="B175" s="50" t="s">
        <v>373</v>
      </c>
      <c r="C175" s="15">
        <v>2</v>
      </c>
      <c r="D175" s="53" t="str">
        <f t="shared" si="13"/>
        <v>体育協会</v>
      </c>
      <c r="E175" s="15">
        <v>2</v>
      </c>
      <c r="F175" s="54" t="str">
        <f t="shared" si="14"/>
        <v>50%</v>
      </c>
      <c r="H175" s="44" t="s">
        <v>14</v>
      </c>
      <c r="I175" s="49" t="s">
        <v>11</v>
      </c>
    </row>
    <row r="176" spans="1:9" s="15" customFormat="1" ht="12.75" customHeight="1">
      <c r="A176" s="15" t="s">
        <v>374</v>
      </c>
      <c r="B176" s="15" t="s">
        <v>375</v>
      </c>
      <c r="C176" s="15">
        <v>3</v>
      </c>
      <c r="D176" s="53" t="str">
        <f t="shared" si="13"/>
        <v>スポーツ少年団等</v>
      </c>
      <c r="E176" s="15">
        <v>1</v>
      </c>
      <c r="F176" s="54" t="str">
        <f t="shared" si="14"/>
        <v>100%</v>
      </c>
      <c r="H176" s="44" t="s">
        <v>14</v>
      </c>
      <c r="I176" s="49" t="s">
        <v>376</v>
      </c>
    </row>
    <row r="177" spans="1:9" s="15" customFormat="1" ht="12.75" customHeight="1">
      <c r="A177" s="15" t="s">
        <v>377</v>
      </c>
      <c r="B177" s="15" t="s">
        <v>378</v>
      </c>
      <c r="C177" s="15">
        <v>3</v>
      </c>
      <c r="D177" s="53" t="str">
        <f t="shared" si="13"/>
        <v>スポーツ少年団等</v>
      </c>
      <c r="E177" s="15">
        <v>1</v>
      </c>
      <c r="F177" s="54" t="str">
        <f t="shared" si="14"/>
        <v>100%</v>
      </c>
      <c r="H177" s="44" t="s">
        <v>14</v>
      </c>
      <c r="I177" s="49" t="s">
        <v>376</v>
      </c>
    </row>
    <row r="178" spans="1:9" s="15" customFormat="1" ht="12.75" customHeight="1">
      <c r="A178" s="15" t="s">
        <v>379</v>
      </c>
      <c r="B178" s="15" t="s">
        <v>380</v>
      </c>
      <c r="C178" s="15">
        <v>3</v>
      </c>
      <c r="D178" s="53" t="str">
        <f t="shared" si="13"/>
        <v>スポーツ少年団等</v>
      </c>
      <c r="E178" s="15">
        <v>1</v>
      </c>
      <c r="F178" s="54" t="str">
        <f t="shared" si="14"/>
        <v>100%</v>
      </c>
      <c r="H178" s="44" t="s">
        <v>14</v>
      </c>
      <c r="I178" s="49" t="s">
        <v>376</v>
      </c>
    </row>
    <row r="179" spans="1:9" s="15" customFormat="1" ht="12.75" customHeight="1">
      <c r="A179" s="15" t="s">
        <v>381</v>
      </c>
      <c r="B179" s="15" t="s">
        <v>382</v>
      </c>
      <c r="C179" s="15">
        <v>3</v>
      </c>
      <c r="D179" s="53" t="str">
        <f t="shared" si="13"/>
        <v>スポーツ少年団等</v>
      </c>
      <c r="E179" s="15">
        <v>1</v>
      </c>
      <c r="F179" s="54" t="str">
        <f t="shared" si="14"/>
        <v>100%</v>
      </c>
      <c r="H179" s="44" t="s">
        <v>14</v>
      </c>
      <c r="I179" s="49" t="s">
        <v>376</v>
      </c>
    </row>
    <row r="180" spans="1:9" s="15" customFormat="1" ht="12.75" customHeight="1">
      <c r="A180" s="15" t="s">
        <v>383</v>
      </c>
      <c r="B180" s="15" t="s">
        <v>384</v>
      </c>
      <c r="C180" s="15">
        <v>3</v>
      </c>
      <c r="D180" s="53" t="str">
        <f t="shared" si="13"/>
        <v>スポーツ少年団等</v>
      </c>
      <c r="E180" s="15">
        <v>1</v>
      </c>
      <c r="F180" s="54" t="str">
        <f t="shared" si="14"/>
        <v>100%</v>
      </c>
      <c r="H180" s="44" t="s">
        <v>14</v>
      </c>
      <c r="I180" s="49" t="s">
        <v>376</v>
      </c>
    </row>
    <row r="181" spans="1:9" s="15" customFormat="1" ht="12.75" customHeight="1">
      <c r="A181" s="15" t="s">
        <v>385</v>
      </c>
      <c r="B181" s="15" t="s">
        <v>386</v>
      </c>
      <c r="C181" s="15">
        <v>3</v>
      </c>
      <c r="D181" s="53" t="str">
        <f t="shared" si="13"/>
        <v>スポーツ少年団等</v>
      </c>
      <c r="E181" s="15">
        <v>1</v>
      </c>
      <c r="F181" s="54" t="str">
        <f t="shared" si="14"/>
        <v>100%</v>
      </c>
      <c r="H181" s="44" t="s">
        <v>14</v>
      </c>
      <c r="I181" s="49" t="s">
        <v>376</v>
      </c>
    </row>
    <row r="182" spans="1:9" s="15" customFormat="1" ht="12.75" customHeight="1">
      <c r="A182" s="15" t="s">
        <v>387</v>
      </c>
      <c r="B182" s="15" t="s">
        <v>388</v>
      </c>
      <c r="C182" s="15">
        <v>3</v>
      </c>
      <c r="D182" s="53" t="str">
        <f t="shared" si="13"/>
        <v>スポーツ少年団等</v>
      </c>
      <c r="E182" s="15">
        <v>1</v>
      </c>
      <c r="F182" s="54" t="str">
        <f t="shared" si="14"/>
        <v>100%</v>
      </c>
      <c r="H182" s="44" t="s">
        <v>14</v>
      </c>
      <c r="I182" s="49" t="s">
        <v>376</v>
      </c>
    </row>
    <row r="183" spans="1:9" s="15" customFormat="1" ht="12.75" customHeight="1">
      <c r="A183" s="15" t="s">
        <v>389</v>
      </c>
      <c r="B183" s="15" t="s">
        <v>390</v>
      </c>
      <c r="C183" s="15">
        <v>3</v>
      </c>
      <c r="D183" s="53" t="str">
        <f t="shared" si="13"/>
        <v>スポーツ少年団等</v>
      </c>
      <c r="E183" s="15">
        <v>1</v>
      </c>
      <c r="F183" s="54" t="str">
        <f t="shared" si="14"/>
        <v>100%</v>
      </c>
      <c r="H183" s="44" t="s">
        <v>14</v>
      </c>
      <c r="I183" s="49" t="s">
        <v>376</v>
      </c>
    </row>
    <row r="184" spans="1:9" s="15" customFormat="1" ht="12.75" customHeight="1">
      <c r="A184" s="15" t="s">
        <v>391</v>
      </c>
      <c r="B184" s="15" t="s">
        <v>392</v>
      </c>
      <c r="C184" s="15">
        <v>3</v>
      </c>
      <c r="D184" s="53" t="str">
        <f t="shared" si="13"/>
        <v>スポーツ少年団等</v>
      </c>
      <c r="E184" s="15">
        <v>1</v>
      </c>
      <c r="F184" s="54" t="str">
        <f t="shared" si="14"/>
        <v>100%</v>
      </c>
      <c r="H184" s="44" t="s">
        <v>14</v>
      </c>
      <c r="I184" s="49" t="s">
        <v>376</v>
      </c>
    </row>
    <row r="185" spans="1:9" s="15" customFormat="1" ht="12.75" customHeight="1">
      <c r="A185" s="15" t="s">
        <v>393</v>
      </c>
      <c r="B185" s="15" t="s">
        <v>394</v>
      </c>
      <c r="C185" s="15">
        <v>3</v>
      </c>
      <c r="D185" s="53" t="str">
        <f t="shared" si="13"/>
        <v>スポーツ少年団等</v>
      </c>
      <c r="E185" s="15">
        <v>1</v>
      </c>
      <c r="F185" s="54" t="str">
        <f t="shared" si="14"/>
        <v>100%</v>
      </c>
      <c r="H185" s="44" t="s">
        <v>14</v>
      </c>
      <c r="I185" s="49" t="s">
        <v>376</v>
      </c>
    </row>
    <row r="186" spans="1:9" s="15" customFormat="1" ht="12.75" customHeight="1">
      <c r="A186" s="15" t="s">
        <v>395</v>
      </c>
      <c r="B186" s="15" t="s">
        <v>396</v>
      </c>
      <c r="C186" s="15">
        <v>3</v>
      </c>
      <c r="D186" s="53" t="str">
        <f t="shared" si="13"/>
        <v>スポーツ少年団等</v>
      </c>
      <c r="E186" s="15">
        <v>1</v>
      </c>
      <c r="F186" s="54" t="str">
        <f t="shared" si="14"/>
        <v>100%</v>
      </c>
      <c r="H186" s="44" t="s">
        <v>14</v>
      </c>
      <c r="I186" s="49" t="s">
        <v>376</v>
      </c>
    </row>
    <row r="187" spans="1:9" s="15" customFormat="1" ht="12.75" customHeight="1">
      <c r="A187" s="52" t="s">
        <v>397</v>
      </c>
      <c r="B187" s="15" t="s">
        <v>398</v>
      </c>
      <c r="C187" s="15">
        <v>3</v>
      </c>
      <c r="D187" s="53" t="str">
        <f t="shared" si="13"/>
        <v>スポーツ少年団等</v>
      </c>
      <c r="E187" s="15">
        <v>1</v>
      </c>
      <c r="F187" s="54" t="str">
        <f t="shared" si="14"/>
        <v>100%</v>
      </c>
      <c r="H187" s="44" t="s">
        <v>14</v>
      </c>
      <c r="I187" s="49" t="s">
        <v>376</v>
      </c>
    </row>
    <row r="188" spans="1:9" s="15" customFormat="1" ht="12.75" customHeight="1">
      <c r="A188" s="58" t="s">
        <v>399</v>
      </c>
      <c r="B188" s="59" t="s">
        <v>400</v>
      </c>
      <c r="C188" s="15">
        <v>3</v>
      </c>
      <c r="D188" s="53" t="str">
        <f t="shared" si="13"/>
        <v>スポーツ少年団等</v>
      </c>
      <c r="E188" s="15">
        <v>1</v>
      </c>
      <c r="F188" s="54" t="str">
        <f t="shared" si="14"/>
        <v>100%</v>
      </c>
      <c r="G188" s="15" t="s">
        <v>401</v>
      </c>
      <c r="H188" s="44" t="s">
        <v>14</v>
      </c>
      <c r="I188" s="49" t="s">
        <v>376</v>
      </c>
    </row>
    <row r="189" spans="1:9" s="15" customFormat="1" ht="12.75" customHeight="1">
      <c r="A189" s="58" t="s">
        <v>402</v>
      </c>
      <c r="B189" s="15" t="s">
        <v>403</v>
      </c>
      <c r="C189" s="15">
        <v>3</v>
      </c>
      <c r="D189" s="53" t="str">
        <f t="shared" si="13"/>
        <v>スポーツ少年団等</v>
      </c>
      <c r="E189" s="15">
        <v>1</v>
      </c>
      <c r="F189" s="54" t="str">
        <f t="shared" si="14"/>
        <v>100%</v>
      </c>
      <c r="G189" s="15" t="s">
        <v>401</v>
      </c>
      <c r="H189" s="44" t="s">
        <v>14</v>
      </c>
      <c r="I189" s="49" t="s">
        <v>376</v>
      </c>
    </row>
    <row r="190" spans="1:9" s="15" customFormat="1" ht="12.75" customHeight="1">
      <c r="A190" s="58" t="s">
        <v>404</v>
      </c>
      <c r="B190" s="15" t="s">
        <v>405</v>
      </c>
      <c r="C190" s="15">
        <v>3</v>
      </c>
      <c r="D190" s="53" t="str">
        <f t="shared" si="13"/>
        <v>スポーツ少年団等</v>
      </c>
      <c r="E190" s="15">
        <v>1</v>
      </c>
      <c r="F190" s="54" t="str">
        <f t="shared" si="14"/>
        <v>100%</v>
      </c>
      <c r="G190" s="15" t="s">
        <v>401</v>
      </c>
      <c r="H190" s="44" t="s">
        <v>14</v>
      </c>
      <c r="I190" s="49" t="s">
        <v>376</v>
      </c>
    </row>
    <row r="191" spans="1:9" s="15" customFormat="1" ht="12.75" customHeight="1">
      <c r="A191" s="58" t="s">
        <v>406</v>
      </c>
      <c r="B191" s="59" t="s">
        <v>407</v>
      </c>
      <c r="C191" s="15">
        <v>3</v>
      </c>
      <c r="D191" s="53" t="str">
        <f t="shared" si="13"/>
        <v>スポーツ少年団等</v>
      </c>
      <c r="E191" s="15">
        <v>1</v>
      </c>
      <c r="F191" s="54" t="str">
        <f t="shared" si="14"/>
        <v>100%</v>
      </c>
      <c r="G191" s="15" t="s">
        <v>401</v>
      </c>
      <c r="H191" s="44" t="s">
        <v>14</v>
      </c>
      <c r="I191" s="49" t="s">
        <v>376</v>
      </c>
    </row>
    <row r="192" spans="1:9" s="15" customFormat="1" ht="12.75" customHeight="1">
      <c r="A192" s="58" t="s">
        <v>408</v>
      </c>
      <c r="B192" s="50" t="s">
        <v>409</v>
      </c>
      <c r="C192" s="15">
        <v>3</v>
      </c>
      <c r="D192" s="53" t="str">
        <f t="shared" si="13"/>
        <v>スポーツ少年団等</v>
      </c>
      <c r="E192" s="15">
        <v>1</v>
      </c>
      <c r="F192" s="54" t="str">
        <f t="shared" si="14"/>
        <v>100%</v>
      </c>
      <c r="G192" s="15" t="s">
        <v>401</v>
      </c>
      <c r="H192" s="44" t="s">
        <v>14</v>
      </c>
      <c r="I192" s="49" t="s">
        <v>376</v>
      </c>
    </row>
    <row r="193" spans="1:9" s="15" customFormat="1" ht="12.75" customHeight="1">
      <c r="A193" s="58" t="s">
        <v>410</v>
      </c>
      <c r="B193" s="50" t="s">
        <v>411</v>
      </c>
      <c r="C193" s="15">
        <v>3</v>
      </c>
      <c r="D193" s="53" t="str">
        <f t="shared" si="13"/>
        <v>スポーツ少年団等</v>
      </c>
      <c r="E193" s="15">
        <v>1</v>
      </c>
      <c r="F193" s="54" t="str">
        <f t="shared" si="14"/>
        <v>100%</v>
      </c>
      <c r="G193" s="15" t="s">
        <v>401</v>
      </c>
      <c r="H193" s="44" t="s">
        <v>14</v>
      </c>
      <c r="I193" s="49" t="s">
        <v>376</v>
      </c>
    </row>
    <row r="194" spans="1:9" s="15" customFormat="1" ht="12.75" customHeight="1">
      <c r="A194" s="15" t="s">
        <v>412</v>
      </c>
      <c r="B194" s="59" t="s">
        <v>413</v>
      </c>
      <c r="C194" s="15">
        <v>3</v>
      </c>
      <c r="D194" s="53" t="str">
        <f t="shared" si="13"/>
        <v>スポーツ少年団等</v>
      </c>
      <c r="E194" s="15">
        <v>1</v>
      </c>
      <c r="F194" s="54" t="str">
        <f t="shared" si="14"/>
        <v>100%</v>
      </c>
      <c r="G194" s="15" t="s">
        <v>401</v>
      </c>
      <c r="H194" s="44" t="s">
        <v>14</v>
      </c>
      <c r="I194" s="49" t="s">
        <v>376</v>
      </c>
    </row>
    <row r="195" spans="1:9" s="15" customFormat="1" ht="12.75" customHeight="1">
      <c r="A195" s="58" t="s">
        <v>414</v>
      </c>
      <c r="B195" s="59" t="s">
        <v>415</v>
      </c>
      <c r="C195" s="15">
        <v>3</v>
      </c>
      <c r="D195" s="53" t="str">
        <f t="shared" si="13"/>
        <v>スポーツ少年団等</v>
      </c>
      <c r="E195" s="15">
        <v>1</v>
      </c>
      <c r="F195" s="54" t="str">
        <f t="shared" si="14"/>
        <v>100%</v>
      </c>
      <c r="G195" s="15" t="s">
        <v>401</v>
      </c>
      <c r="H195" s="44" t="s">
        <v>14</v>
      </c>
      <c r="I195" s="49" t="s">
        <v>376</v>
      </c>
    </row>
    <row r="196" spans="1:9" s="15" customFormat="1" ht="12.75" customHeight="1">
      <c r="A196" s="58" t="s">
        <v>416</v>
      </c>
      <c r="B196" s="15" t="s">
        <v>417</v>
      </c>
      <c r="C196" s="15">
        <v>3</v>
      </c>
      <c r="D196" s="53" t="str">
        <f t="shared" si="13"/>
        <v>スポーツ少年団等</v>
      </c>
      <c r="E196" s="15">
        <v>1</v>
      </c>
      <c r="F196" s="54" t="str">
        <f t="shared" si="14"/>
        <v>100%</v>
      </c>
      <c r="G196" s="15" t="s">
        <v>401</v>
      </c>
      <c r="H196" s="44" t="s">
        <v>14</v>
      </c>
      <c r="I196" s="49" t="s">
        <v>376</v>
      </c>
    </row>
    <row r="197" spans="1:9" s="15" customFormat="1" ht="12.75" customHeight="1">
      <c r="A197" s="58" t="s">
        <v>418</v>
      </c>
      <c r="B197" s="15" t="s">
        <v>419</v>
      </c>
      <c r="C197" s="15">
        <v>3</v>
      </c>
      <c r="D197" s="53" t="str">
        <f t="shared" si="13"/>
        <v>スポーツ少年団等</v>
      </c>
      <c r="E197" s="15">
        <v>1</v>
      </c>
      <c r="F197" s="54" t="str">
        <f t="shared" si="14"/>
        <v>100%</v>
      </c>
      <c r="G197" s="15" t="s">
        <v>401</v>
      </c>
      <c r="H197" s="44" t="s">
        <v>14</v>
      </c>
      <c r="I197" s="49" t="s">
        <v>376</v>
      </c>
    </row>
    <row r="198" spans="1:9" s="15" customFormat="1" ht="12.75" customHeight="1">
      <c r="A198" s="58" t="s">
        <v>420</v>
      </c>
      <c r="B198" s="59" t="s">
        <v>421</v>
      </c>
      <c r="C198" s="15">
        <v>3</v>
      </c>
      <c r="D198" s="53" t="str">
        <f t="shared" si="13"/>
        <v>スポーツ少年団等</v>
      </c>
      <c r="E198" s="15">
        <v>1</v>
      </c>
      <c r="F198" s="54" t="str">
        <f t="shared" si="14"/>
        <v>100%</v>
      </c>
      <c r="G198" s="15" t="s">
        <v>401</v>
      </c>
      <c r="H198" s="44" t="s">
        <v>14</v>
      </c>
      <c r="I198" s="49" t="s">
        <v>376</v>
      </c>
    </row>
    <row r="199" spans="1:9" s="15" customFormat="1" ht="12.75" customHeight="1">
      <c r="A199" s="15" t="s">
        <v>422</v>
      </c>
      <c r="B199" s="15" t="s">
        <v>423</v>
      </c>
      <c r="C199" s="15">
        <v>3</v>
      </c>
      <c r="D199" s="53" t="str">
        <f t="shared" si="13"/>
        <v>スポーツ少年団等</v>
      </c>
      <c r="E199" s="15">
        <v>1</v>
      </c>
      <c r="F199" s="54" t="str">
        <f t="shared" si="14"/>
        <v>100%</v>
      </c>
      <c r="G199" s="15" t="s">
        <v>401</v>
      </c>
      <c r="H199" s="44" t="s">
        <v>14</v>
      </c>
      <c r="I199" s="49" t="s">
        <v>376</v>
      </c>
    </row>
    <row r="200" spans="1:9" s="15" customFormat="1" ht="12.75" customHeight="1">
      <c r="A200" s="15" t="s">
        <v>424</v>
      </c>
      <c r="B200" s="15" t="s">
        <v>425</v>
      </c>
      <c r="C200" s="15">
        <v>3</v>
      </c>
      <c r="D200" s="53" t="str">
        <f t="shared" ref="D200" si="15">CHOOSE(C200,"文化協会","体育協会","スポーツ少年団等","社会教育関係団体","こども会等","社会福祉関係団体","その他")</f>
        <v>スポーツ少年団等</v>
      </c>
      <c r="E200" s="15">
        <v>1</v>
      </c>
      <c r="F200" s="54" t="str">
        <f t="shared" ref="F200" si="16">CHOOSE(E200,"100%","50%")</f>
        <v>100%</v>
      </c>
      <c r="G200" s="15" t="s">
        <v>401</v>
      </c>
      <c r="H200" s="44" t="s">
        <v>14</v>
      </c>
      <c r="I200" s="49" t="s">
        <v>376</v>
      </c>
    </row>
    <row r="201" spans="1:9" s="15" customFormat="1" ht="12.75" customHeight="1">
      <c r="A201" s="15" t="s">
        <v>426</v>
      </c>
      <c r="B201" s="15" t="s">
        <v>427</v>
      </c>
      <c r="C201" s="15">
        <v>3</v>
      </c>
      <c r="D201" s="53" t="str">
        <f t="shared" si="13"/>
        <v>スポーツ少年団等</v>
      </c>
      <c r="E201" s="15">
        <v>1</v>
      </c>
      <c r="F201" s="54" t="str">
        <f t="shared" si="14"/>
        <v>100%</v>
      </c>
      <c r="G201" s="15" t="s">
        <v>401</v>
      </c>
      <c r="H201" s="44" t="s">
        <v>14</v>
      </c>
      <c r="I201" s="49" t="s">
        <v>376</v>
      </c>
    </row>
    <row r="202" spans="1:9" s="15" customFormat="1" ht="12.75" customHeight="1">
      <c r="A202" s="15" t="s">
        <v>428</v>
      </c>
      <c r="B202" s="15" t="s">
        <v>423</v>
      </c>
      <c r="C202" s="15">
        <v>3</v>
      </c>
      <c r="D202" s="53" t="str">
        <f t="shared" ref="D202" si="17">CHOOSE(C202,"文化協会","体育協会","スポーツ少年団等","社会教育関係団体","こども会等","社会福祉関係団体","その他")</f>
        <v>スポーツ少年団等</v>
      </c>
      <c r="E202" s="15">
        <v>1</v>
      </c>
      <c r="F202" s="54" t="str">
        <f t="shared" ref="F202" si="18">CHOOSE(E202,"100%","50%")</f>
        <v>100%</v>
      </c>
      <c r="G202" s="15" t="s">
        <v>401</v>
      </c>
      <c r="H202" s="44" t="s">
        <v>14</v>
      </c>
      <c r="I202" s="49" t="s">
        <v>376</v>
      </c>
    </row>
    <row r="203" spans="1:9" s="15" customFormat="1" ht="12.75" customHeight="1">
      <c r="A203" s="50" t="s">
        <v>429</v>
      </c>
      <c r="B203" s="59" t="s">
        <v>430</v>
      </c>
      <c r="C203" s="15">
        <v>3</v>
      </c>
      <c r="D203" s="53" t="str">
        <f t="shared" si="13"/>
        <v>スポーツ少年団等</v>
      </c>
      <c r="E203" s="15">
        <v>1</v>
      </c>
      <c r="F203" s="54" t="str">
        <f t="shared" si="14"/>
        <v>100%</v>
      </c>
      <c r="G203" s="15" t="s">
        <v>401</v>
      </c>
      <c r="H203" s="44" t="s">
        <v>14</v>
      </c>
      <c r="I203" s="49" t="s">
        <v>376</v>
      </c>
    </row>
    <row r="204" spans="1:9" s="15" customFormat="1" ht="12.75" customHeight="1">
      <c r="A204" s="15" t="s">
        <v>431</v>
      </c>
      <c r="B204" s="15" t="s">
        <v>432</v>
      </c>
      <c r="C204" s="15">
        <v>3</v>
      </c>
      <c r="D204" s="53" t="str">
        <f t="shared" si="13"/>
        <v>スポーツ少年団等</v>
      </c>
      <c r="E204" s="15">
        <v>1</v>
      </c>
      <c r="F204" s="54" t="str">
        <f t="shared" si="14"/>
        <v>100%</v>
      </c>
      <c r="G204" s="15" t="s">
        <v>401</v>
      </c>
      <c r="H204" s="44" t="s">
        <v>14</v>
      </c>
      <c r="I204" s="49" t="s">
        <v>376</v>
      </c>
    </row>
    <row r="205" spans="1:9" s="15" customFormat="1" ht="12.75" customHeight="1">
      <c r="A205" s="15" t="s">
        <v>433</v>
      </c>
      <c r="B205" s="15" t="s">
        <v>434</v>
      </c>
      <c r="C205" s="15">
        <v>3</v>
      </c>
      <c r="D205" s="53" t="str">
        <f t="shared" si="13"/>
        <v>スポーツ少年団等</v>
      </c>
      <c r="E205" s="15">
        <v>1</v>
      </c>
      <c r="F205" s="54" t="str">
        <f t="shared" si="14"/>
        <v>100%</v>
      </c>
      <c r="G205" s="15" t="s">
        <v>401</v>
      </c>
      <c r="H205" s="44" t="s">
        <v>14</v>
      </c>
      <c r="I205" s="49" t="s">
        <v>376</v>
      </c>
    </row>
    <row r="206" spans="1:9" s="15" customFormat="1" ht="12.75" customHeight="1">
      <c r="A206" s="58" t="s">
        <v>435</v>
      </c>
      <c r="B206" s="59" t="s">
        <v>436</v>
      </c>
      <c r="C206" s="15">
        <v>3</v>
      </c>
      <c r="D206" s="53" t="str">
        <f t="shared" si="13"/>
        <v>スポーツ少年団等</v>
      </c>
      <c r="E206" s="15">
        <v>1</v>
      </c>
      <c r="F206" s="54" t="str">
        <f t="shared" si="14"/>
        <v>100%</v>
      </c>
      <c r="G206" s="15" t="s">
        <v>401</v>
      </c>
      <c r="H206" s="44" t="s">
        <v>14</v>
      </c>
      <c r="I206" s="49" t="s">
        <v>376</v>
      </c>
    </row>
    <row r="207" spans="1:9" s="15" customFormat="1" ht="12.75" customHeight="1">
      <c r="A207" s="58" t="s">
        <v>437</v>
      </c>
      <c r="B207" s="15" t="s">
        <v>388</v>
      </c>
      <c r="C207" s="15">
        <v>3</v>
      </c>
      <c r="D207" s="53" t="str">
        <f t="shared" si="13"/>
        <v>スポーツ少年団等</v>
      </c>
      <c r="E207" s="15">
        <v>1</v>
      </c>
      <c r="F207" s="54" t="str">
        <f t="shared" si="14"/>
        <v>100%</v>
      </c>
      <c r="G207" s="15" t="s">
        <v>401</v>
      </c>
      <c r="H207" s="44" t="s">
        <v>14</v>
      </c>
      <c r="I207" s="49" t="s">
        <v>376</v>
      </c>
    </row>
    <row r="208" spans="1:9" s="15" customFormat="1" ht="12.75" customHeight="1">
      <c r="A208" s="58" t="s">
        <v>438</v>
      </c>
      <c r="B208" s="15" t="s">
        <v>439</v>
      </c>
      <c r="C208" s="15">
        <v>3</v>
      </c>
      <c r="D208" s="53" t="str">
        <f t="shared" si="13"/>
        <v>スポーツ少年団等</v>
      </c>
      <c r="E208" s="15">
        <v>1</v>
      </c>
      <c r="F208" s="54" t="str">
        <f t="shared" si="14"/>
        <v>100%</v>
      </c>
      <c r="G208" s="15" t="s">
        <v>401</v>
      </c>
      <c r="H208" s="44" t="s">
        <v>14</v>
      </c>
      <c r="I208" s="49" t="s">
        <v>376</v>
      </c>
    </row>
    <row r="209" spans="1:9" s="15" customFormat="1" ht="12.75" customHeight="1">
      <c r="A209" s="15" t="s">
        <v>440</v>
      </c>
      <c r="B209" s="15" t="s">
        <v>441</v>
      </c>
      <c r="C209" s="15">
        <v>3</v>
      </c>
      <c r="D209" s="53" t="str">
        <f t="shared" si="13"/>
        <v>スポーツ少年団等</v>
      </c>
      <c r="E209" s="15">
        <v>1</v>
      </c>
      <c r="F209" s="54" t="str">
        <f t="shared" si="14"/>
        <v>100%</v>
      </c>
      <c r="G209" s="15" t="s">
        <v>401</v>
      </c>
      <c r="H209" s="44" t="s">
        <v>14</v>
      </c>
      <c r="I209" s="49" t="s">
        <v>376</v>
      </c>
    </row>
    <row r="210" spans="1:9" s="15" customFormat="1" ht="12.75" customHeight="1">
      <c r="A210" s="58" t="s">
        <v>442</v>
      </c>
      <c r="B210" s="15" t="s">
        <v>443</v>
      </c>
      <c r="C210" s="15">
        <v>3</v>
      </c>
      <c r="D210" s="53" t="str">
        <f t="shared" si="13"/>
        <v>スポーツ少年団等</v>
      </c>
      <c r="E210" s="15">
        <v>1</v>
      </c>
      <c r="F210" s="54" t="str">
        <f t="shared" si="14"/>
        <v>100%</v>
      </c>
      <c r="G210" s="15" t="s">
        <v>401</v>
      </c>
      <c r="H210" s="44" t="s">
        <v>14</v>
      </c>
      <c r="I210" s="49" t="s">
        <v>376</v>
      </c>
    </row>
    <row r="211" spans="1:9" s="15" customFormat="1" ht="12.75" customHeight="1">
      <c r="A211" s="58" t="s">
        <v>444</v>
      </c>
      <c r="B211" s="15" t="s">
        <v>241</v>
      </c>
      <c r="C211" s="15">
        <v>3</v>
      </c>
      <c r="D211" s="53" t="str">
        <f t="shared" si="13"/>
        <v>スポーツ少年団等</v>
      </c>
      <c r="E211" s="15">
        <v>1</v>
      </c>
      <c r="F211" s="54" t="str">
        <f t="shared" si="14"/>
        <v>100%</v>
      </c>
      <c r="G211" s="15" t="s">
        <v>401</v>
      </c>
      <c r="H211" s="44" t="s">
        <v>14</v>
      </c>
      <c r="I211" s="49" t="s">
        <v>376</v>
      </c>
    </row>
    <row r="212" spans="1:9" s="15" customFormat="1" ht="12.75" customHeight="1">
      <c r="A212" s="58" t="s">
        <v>445</v>
      </c>
      <c r="B212" s="15" t="s">
        <v>398</v>
      </c>
      <c r="C212" s="15">
        <v>3</v>
      </c>
      <c r="D212" s="53" t="str">
        <f t="shared" si="13"/>
        <v>スポーツ少年団等</v>
      </c>
      <c r="E212" s="15">
        <v>1</v>
      </c>
      <c r="F212" s="54" t="str">
        <f t="shared" si="14"/>
        <v>100%</v>
      </c>
      <c r="G212" s="15" t="s">
        <v>401</v>
      </c>
      <c r="H212" s="44" t="s">
        <v>14</v>
      </c>
      <c r="I212" s="49" t="s">
        <v>376</v>
      </c>
    </row>
    <row r="213" spans="1:9" s="15" customFormat="1" ht="12.75" customHeight="1">
      <c r="A213" s="58" t="s">
        <v>446</v>
      </c>
      <c r="B213" s="15" t="s">
        <v>447</v>
      </c>
      <c r="C213" s="15">
        <v>3</v>
      </c>
      <c r="D213" s="53" t="str">
        <f t="shared" ref="D213" si="19">CHOOSE(C213,"文化協会","体育協会","スポーツ少年団等","社会教育関係団体","こども会等","社会福祉関係団体","その他")</f>
        <v>スポーツ少年団等</v>
      </c>
      <c r="E213" s="15">
        <v>1</v>
      </c>
      <c r="F213" s="54" t="str">
        <f t="shared" ref="F213" si="20">CHOOSE(E213,"100%","50%")</f>
        <v>100%</v>
      </c>
      <c r="G213" s="15" t="s">
        <v>401</v>
      </c>
      <c r="H213" s="44" t="s">
        <v>14</v>
      </c>
      <c r="I213" s="49" t="s">
        <v>376</v>
      </c>
    </row>
    <row r="214" spans="1:9" ht="12.75" customHeight="1">
      <c r="A214" s="15" t="s">
        <v>448</v>
      </c>
      <c r="B214" s="15" t="s">
        <v>449</v>
      </c>
      <c r="C214" s="15">
        <v>3</v>
      </c>
      <c r="D214" s="53" t="str">
        <f t="shared" si="13"/>
        <v>スポーツ少年団等</v>
      </c>
      <c r="E214" s="15">
        <v>1</v>
      </c>
      <c r="F214" s="54" t="str">
        <f t="shared" si="14"/>
        <v>100%</v>
      </c>
      <c r="G214" s="15" t="s">
        <v>450</v>
      </c>
      <c r="H214" s="44" t="s">
        <v>10</v>
      </c>
      <c r="I214" s="49" t="s">
        <v>376</v>
      </c>
    </row>
    <row r="215" spans="1:9" ht="12.75" customHeight="1">
      <c r="A215" s="15" t="s">
        <v>451</v>
      </c>
      <c r="B215" s="15" t="s">
        <v>452</v>
      </c>
      <c r="C215" s="15">
        <v>3</v>
      </c>
      <c r="D215" s="53" t="str">
        <f t="shared" ref="D215:D298" si="21">CHOOSE(C215,"文化協会","体育協会","スポーツ少年団等","社会教育関係団体","こども会等","社会福祉関係団体","その他")</f>
        <v>スポーツ少年団等</v>
      </c>
      <c r="E215" s="15">
        <v>1</v>
      </c>
      <c r="F215" s="54" t="str">
        <f t="shared" ref="F215:F298" si="22">CHOOSE(E215,"100%","50%")</f>
        <v>100%</v>
      </c>
      <c r="G215" s="15" t="s">
        <v>450</v>
      </c>
      <c r="H215" s="44" t="s">
        <v>10</v>
      </c>
      <c r="I215" s="49" t="s">
        <v>376</v>
      </c>
    </row>
    <row r="216" spans="1:9" ht="12.75" customHeight="1">
      <c r="A216" s="15" t="s">
        <v>453</v>
      </c>
      <c r="B216" s="15" t="s">
        <v>454</v>
      </c>
      <c r="C216" s="15">
        <v>3</v>
      </c>
      <c r="D216" s="53" t="str">
        <f t="shared" si="21"/>
        <v>スポーツ少年団等</v>
      </c>
      <c r="E216" s="15">
        <v>1</v>
      </c>
      <c r="F216" s="54" t="str">
        <f t="shared" si="22"/>
        <v>100%</v>
      </c>
      <c r="G216" s="15" t="s">
        <v>450</v>
      </c>
      <c r="H216" s="44" t="s">
        <v>10</v>
      </c>
      <c r="I216" s="49" t="s">
        <v>376</v>
      </c>
    </row>
    <row r="217" spans="1:9" ht="12.75" customHeight="1">
      <c r="A217" s="50" t="s">
        <v>455</v>
      </c>
      <c r="B217" s="50" t="s">
        <v>456</v>
      </c>
      <c r="C217" s="15">
        <v>3</v>
      </c>
      <c r="D217" s="53" t="str">
        <f t="shared" si="21"/>
        <v>スポーツ少年団等</v>
      </c>
      <c r="E217" s="15">
        <v>1</v>
      </c>
      <c r="F217" s="54" t="str">
        <f t="shared" si="22"/>
        <v>100%</v>
      </c>
      <c r="G217" s="15" t="s">
        <v>450</v>
      </c>
      <c r="H217" s="44" t="s">
        <v>10</v>
      </c>
      <c r="I217" s="49" t="s">
        <v>376</v>
      </c>
    </row>
    <row r="218" spans="1:9" ht="12.75" customHeight="1">
      <c r="A218" s="52" t="s">
        <v>457</v>
      </c>
      <c r="B218" s="52" t="s">
        <v>458</v>
      </c>
      <c r="C218" s="15">
        <v>3</v>
      </c>
      <c r="D218" s="53" t="str">
        <f t="shared" si="21"/>
        <v>スポーツ少年団等</v>
      </c>
      <c r="E218" s="15">
        <v>1</v>
      </c>
      <c r="F218" s="54" t="str">
        <f t="shared" si="22"/>
        <v>100%</v>
      </c>
      <c r="G218" s="15" t="s">
        <v>450</v>
      </c>
      <c r="H218" s="44" t="s">
        <v>10</v>
      </c>
      <c r="I218" s="49" t="s">
        <v>376</v>
      </c>
    </row>
    <row r="219" spans="1:9" ht="12.75" customHeight="1">
      <c r="A219" s="52" t="s">
        <v>459</v>
      </c>
      <c r="B219" s="52" t="s">
        <v>460</v>
      </c>
      <c r="C219" s="15">
        <v>3</v>
      </c>
      <c r="D219" s="53" t="str">
        <f t="shared" ref="D219:D220" si="23">CHOOSE(C219,"文化協会","体育協会","スポーツ少年団等","社会教育関係団体","こども会等","社会福祉関係団体","その他")</f>
        <v>スポーツ少年団等</v>
      </c>
      <c r="E219" s="15">
        <v>1</v>
      </c>
      <c r="F219" s="54" t="str">
        <f t="shared" ref="F219:F220" si="24">CHOOSE(E219,"100%","50%")</f>
        <v>100%</v>
      </c>
      <c r="G219" s="15" t="s">
        <v>450</v>
      </c>
      <c r="H219" s="44" t="s">
        <v>10</v>
      </c>
      <c r="I219" s="49" t="s">
        <v>376</v>
      </c>
    </row>
    <row r="220" spans="1:9" ht="12.75" customHeight="1">
      <c r="A220" s="52" t="s">
        <v>461</v>
      </c>
      <c r="B220" s="52" t="s">
        <v>462</v>
      </c>
      <c r="C220" s="15">
        <v>3</v>
      </c>
      <c r="D220" s="53" t="str">
        <f t="shared" si="23"/>
        <v>スポーツ少年団等</v>
      </c>
      <c r="E220" s="15">
        <v>1</v>
      </c>
      <c r="F220" s="54" t="str">
        <f t="shared" si="24"/>
        <v>100%</v>
      </c>
      <c r="G220" s="15" t="s">
        <v>450</v>
      </c>
      <c r="H220" s="44" t="s">
        <v>10</v>
      </c>
      <c r="I220" s="49" t="s">
        <v>376</v>
      </c>
    </row>
    <row r="221" spans="1:9" ht="12.75" customHeight="1">
      <c r="A221" s="52" t="s">
        <v>463</v>
      </c>
      <c r="B221" s="52" t="s">
        <v>409</v>
      </c>
      <c r="C221" s="15">
        <v>3</v>
      </c>
      <c r="D221" s="53" t="str">
        <f t="shared" ref="D221" si="25">CHOOSE(C221,"文化協会","体育協会","スポーツ少年団等","社会教育関係団体","こども会等","社会福祉関係団体","その他")</f>
        <v>スポーツ少年団等</v>
      </c>
      <c r="E221" s="15">
        <v>1</v>
      </c>
      <c r="F221" s="54" t="str">
        <f t="shared" ref="F221" si="26">CHOOSE(E221,"100%","50%")</f>
        <v>100%</v>
      </c>
      <c r="G221" s="15" t="s">
        <v>450</v>
      </c>
      <c r="H221" s="44" t="s">
        <v>10</v>
      </c>
      <c r="I221" s="49" t="s">
        <v>376</v>
      </c>
    </row>
    <row r="222" spans="1:9" ht="12.75" customHeight="1">
      <c r="A222" s="52" t="s">
        <v>464</v>
      </c>
      <c r="B222" s="52" t="s">
        <v>465</v>
      </c>
      <c r="C222" s="15">
        <v>3</v>
      </c>
      <c r="D222" s="53" t="str">
        <f t="shared" ref="D222" si="27">CHOOSE(C222,"文化協会","体育協会","スポーツ少年団等","社会教育関係団体","こども会等","社会福祉関係団体","その他")</f>
        <v>スポーツ少年団等</v>
      </c>
      <c r="E222" s="15">
        <v>1</v>
      </c>
      <c r="F222" s="54" t="str">
        <f t="shared" ref="F222" si="28">CHOOSE(E222,"100%","50%")</f>
        <v>100%</v>
      </c>
      <c r="G222" s="15" t="s">
        <v>450</v>
      </c>
      <c r="H222" s="44" t="s">
        <v>10</v>
      </c>
      <c r="I222" s="49" t="s">
        <v>376</v>
      </c>
    </row>
    <row r="223" spans="1:9" ht="12.75" customHeight="1">
      <c r="A223" s="1" t="s">
        <v>466</v>
      </c>
      <c r="B223" s="1" t="s">
        <v>127</v>
      </c>
      <c r="C223" s="15">
        <v>3</v>
      </c>
      <c r="D223" s="53" t="str">
        <f t="shared" ref="D223:D230" si="29">CHOOSE(C223,"文化協会","体育協会","スポーツ少年団等","社会教育関係団体","こども会等","社会福祉関係団体","その他")</f>
        <v>スポーツ少年団等</v>
      </c>
      <c r="E223" s="15">
        <v>1</v>
      </c>
      <c r="F223" s="54" t="str">
        <f t="shared" ref="F223:F230" si="30">CHOOSE(E223,"100%","50%")</f>
        <v>100%</v>
      </c>
      <c r="G223" s="15" t="s">
        <v>450</v>
      </c>
      <c r="H223" s="44" t="s">
        <v>10</v>
      </c>
      <c r="I223" s="49" t="s">
        <v>376</v>
      </c>
    </row>
    <row r="224" spans="1:9" ht="12.75" customHeight="1">
      <c r="A224" s="1" t="s">
        <v>467</v>
      </c>
      <c r="B224" s="1" t="s">
        <v>468</v>
      </c>
      <c r="C224" s="15">
        <v>3</v>
      </c>
      <c r="D224" s="53" t="str">
        <f t="shared" si="29"/>
        <v>スポーツ少年団等</v>
      </c>
      <c r="E224" s="61">
        <v>1</v>
      </c>
      <c r="F224" s="54" t="str">
        <f t="shared" si="30"/>
        <v>100%</v>
      </c>
      <c r="G224" s="15" t="s">
        <v>450</v>
      </c>
      <c r="H224" s="44" t="s">
        <v>469</v>
      </c>
      <c r="I224" s="49" t="s">
        <v>376</v>
      </c>
    </row>
    <row r="225" spans="1:9" ht="12.75" customHeight="1">
      <c r="A225" s="1" t="s">
        <v>470</v>
      </c>
      <c r="B225" s="1" t="s">
        <v>471</v>
      </c>
      <c r="C225" s="15">
        <v>4</v>
      </c>
      <c r="D225" s="53" t="str">
        <f t="shared" si="29"/>
        <v>社会教育関係団体</v>
      </c>
      <c r="E225" s="61">
        <v>2</v>
      </c>
      <c r="F225" s="54" t="str">
        <f t="shared" si="30"/>
        <v>50%</v>
      </c>
      <c r="G225" s="1"/>
      <c r="H225" s="44" t="s">
        <v>10</v>
      </c>
      <c r="I225" s="49" t="s">
        <v>472</v>
      </c>
    </row>
    <row r="226" spans="1:9" ht="12.75" customHeight="1">
      <c r="A226" s="1" t="s">
        <v>473</v>
      </c>
      <c r="B226" s="1" t="s">
        <v>474</v>
      </c>
      <c r="C226" s="15">
        <v>3</v>
      </c>
      <c r="D226" s="53" t="str">
        <f t="shared" si="29"/>
        <v>スポーツ少年団等</v>
      </c>
      <c r="E226" s="61">
        <v>1</v>
      </c>
      <c r="F226" s="54" t="str">
        <f t="shared" si="30"/>
        <v>100%</v>
      </c>
      <c r="G226" s="15" t="s">
        <v>475</v>
      </c>
      <c r="H226" s="44" t="s">
        <v>469</v>
      </c>
      <c r="I226" s="49" t="s">
        <v>376</v>
      </c>
    </row>
    <row r="227" spans="1:9" ht="12.75" customHeight="1">
      <c r="A227" s="1" t="s">
        <v>476</v>
      </c>
      <c r="B227" s="1" t="s">
        <v>474</v>
      </c>
      <c r="C227" s="15">
        <v>3</v>
      </c>
      <c r="D227" s="53" t="str">
        <f t="shared" si="29"/>
        <v>スポーツ少年団等</v>
      </c>
      <c r="E227" s="61">
        <v>1</v>
      </c>
      <c r="F227" s="54" t="str">
        <f t="shared" si="30"/>
        <v>100%</v>
      </c>
      <c r="G227" s="15" t="s">
        <v>475</v>
      </c>
      <c r="H227" s="44" t="s">
        <v>469</v>
      </c>
      <c r="I227" s="49" t="s">
        <v>376</v>
      </c>
    </row>
    <row r="228" spans="1:9" ht="12.75" customHeight="1">
      <c r="A228" s="1" t="s">
        <v>477</v>
      </c>
      <c r="B228" s="1" t="s">
        <v>478</v>
      </c>
      <c r="C228" s="15">
        <v>3</v>
      </c>
      <c r="D228" s="53" t="str">
        <f t="shared" si="29"/>
        <v>スポーツ少年団等</v>
      </c>
      <c r="E228" s="61">
        <v>1</v>
      </c>
      <c r="F228" s="54" t="str">
        <f t="shared" si="30"/>
        <v>100%</v>
      </c>
      <c r="G228" s="15" t="s">
        <v>475</v>
      </c>
      <c r="H228" s="44" t="s">
        <v>469</v>
      </c>
      <c r="I228" s="49" t="s">
        <v>376</v>
      </c>
    </row>
    <row r="229" spans="1:9" ht="12.75" customHeight="1">
      <c r="A229" s="1" t="s">
        <v>479</v>
      </c>
      <c r="B229" s="1" t="s">
        <v>480</v>
      </c>
      <c r="C229" s="15">
        <v>3</v>
      </c>
      <c r="D229" s="53" t="str">
        <f t="shared" si="29"/>
        <v>スポーツ少年団等</v>
      </c>
      <c r="E229" s="61">
        <v>1</v>
      </c>
      <c r="F229" s="54" t="str">
        <f t="shared" si="30"/>
        <v>100%</v>
      </c>
      <c r="G229" s="15" t="s">
        <v>475</v>
      </c>
      <c r="H229" s="44" t="s">
        <v>469</v>
      </c>
      <c r="I229" s="49" t="s">
        <v>376</v>
      </c>
    </row>
    <row r="230" spans="1:9" ht="12.75" customHeight="1">
      <c r="A230" s="1" t="s">
        <v>481</v>
      </c>
      <c r="B230" s="1" t="s">
        <v>482</v>
      </c>
      <c r="C230" s="15">
        <v>3</v>
      </c>
      <c r="D230" s="53" t="str">
        <f t="shared" si="29"/>
        <v>スポーツ少年団等</v>
      </c>
      <c r="E230" s="61">
        <v>1</v>
      </c>
      <c r="F230" s="54" t="str">
        <f t="shared" si="30"/>
        <v>100%</v>
      </c>
      <c r="G230" s="15" t="s">
        <v>475</v>
      </c>
      <c r="H230" s="44" t="s">
        <v>469</v>
      </c>
      <c r="I230" s="49" t="s">
        <v>376</v>
      </c>
    </row>
    <row r="231" spans="1:9" ht="12.75" customHeight="1">
      <c r="A231" s="65" t="s">
        <v>483</v>
      </c>
      <c r="B231" s="64" t="s">
        <v>484</v>
      </c>
      <c r="C231" s="15">
        <v>3</v>
      </c>
      <c r="D231" s="53" t="str">
        <f t="shared" ref="D231:D233" si="31">CHOOSE(C231,"文化協会","体育協会","スポーツ少年団等","社会教育関係団体","こども会等","社会福祉関係団体","その他")</f>
        <v>スポーツ少年団等</v>
      </c>
      <c r="E231" s="61">
        <v>1</v>
      </c>
      <c r="F231" s="54" t="str">
        <f t="shared" ref="F231:F233" si="32">CHOOSE(E231,"100%","50%")</f>
        <v>100%</v>
      </c>
      <c r="G231" s="15" t="s">
        <v>475</v>
      </c>
      <c r="H231" s="44" t="s">
        <v>469</v>
      </c>
      <c r="I231" s="49" t="s">
        <v>376</v>
      </c>
    </row>
    <row r="232" spans="1:9" ht="12.75" customHeight="1">
      <c r="A232" s="65" t="s">
        <v>485</v>
      </c>
      <c r="B232" s="64" t="s">
        <v>486</v>
      </c>
      <c r="C232" s="15">
        <v>3</v>
      </c>
      <c r="D232" s="53" t="str">
        <f t="shared" si="31"/>
        <v>スポーツ少年団等</v>
      </c>
      <c r="E232" s="61">
        <v>1</v>
      </c>
      <c r="F232" s="54" t="str">
        <f t="shared" si="32"/>
        <v>100%</v>
      </c>
      <c r="G232" s="15" t="s">
        <v>475</v>
      </c>
      <c r="H232" s="44" t="s">
        <v>469</v>
      </c>
      <c r="I232" s="49" t="s">
        <v>376</v>
      </c>
    </row>
    <row r="233" spans="1:9" ht="12.75" customHeight="1">
      <c r="A233" s="65" t="s">
        <v>487</v>
      </c>
      <c r="B233" s="64" t="s">
        <v>488</v>
      </c>
      <c r="C233" s="15">
        <v>3</v>
      </c>
      <c r="D233" s="53" t="str">
        <f t="shared" si="31"/>
        <v>スポーツ少年団等</v>
      </c>
      <c r="E233" s="61">
        <v>1</v>
      </c>
      <c r="F233" s="54" t="str">
        <f t="shared" si="32"/>
        <v>100%</v>
      </c>
      <c r="G233" s="15" t="s">
        <v>475</v>
      </c>
      <c r="H233" s="44" t="s">
        <v>469</v>
      </c>
      <c r="I233" s="49" t="s">
        <v>376</v>
      </c>
    </row>
    <row r="234" spans="1:9" ht="12.75" customHeight="1">
      <c r="A234" s="65" t="s">
        <v>489</v>
      </c>
      <c r="B234" s="64" t="s">
        <v>490</v>
      </c>
      <c r="C234" s="15">
        <v>3</v>
      </c>
      <c r="D234" s="53" t="str">
        <f t="shared" ref="D234" si="33">CHOOSE(C234,"文化協会","体育協会","スポーツ少年団等","社会教育関係団体","こども会等","社会福祉関係団体","その他")</f>
        <v>スポーツ少年団等</v>
      </c>
      <c r="E234" s="61">
        <v>1</v>
      </c>
      <c r="F234" s="54" t="str">
        <f t="shared" ref="F234" si="34">CHOOSE(E234,"100%","50%")</f>
        <v>100%</v>
      </c>
      <c r="G234" s="15" t="s">
        <v>475</v>
      </c>
      <c r="H234" s="44" t="s">
        <v>469</v>
      </c>
      <c r="I234" s="49" t="s">
        <v>376</v>
      </c>
    </row>
    <row r="235" spans="1:9" ht="12.75" customHeight="1">
      <c r="A235" s="15" t="s">
        <v>491</v>
      </c>
      <c r="B235" s="15" t="s">
        <v>492</v>
      </c>
      <c r="C235" s="15">
        <v>1</v>
      </c>
      <c r="D235" s="53" t="str">
        <f t="shared" si="21"/>
        <v>文化協会</v>
      </c>
      <c r="E235" s="15">
        <v>2</v>
      </c>
      <c r="F235" s="54" t="str">
        <f t="shared" si="22"/>
        <v>50%</v>
      </c>
      <c r="G235" s="15"/>
      <c r="H235" s="44" t="s">
        <v>10</v>
      </c>
      <c r="I235" s="49" t="s">
        <v>472</v>
      </c>
    </row>
    <row r="236" spans="1:9" ht="12.75" customHeight="1">
      <c r="A236" s="15" t="s">
        <v>493</v>
      </c>
      <c r="B236" s="15" t="s">
        <v>494</v>
      </c>
      <c r="C236" s="15">
        <v>1</v>
      </c>
      <c r="D236" s="53" t="str">
        <f t="shared" si="21"/>
        <v>文化協会</v>
      </c>
      <c r="E236" s="15">
        <v>2</v>
      </c>
      <c r="F236" s="54" t="str">
        <f t="shared" si="22"/>
        <v>50%</v>
      </c>
      <c r="G236" s="15"/>
      <c r="H236" s="44" t="s">
        <v>10</v>
      </c>
      <c r="I236" s="49" t="s">
        <v>11</v>
      </c>
    </row>
    <row r="237" spans="1:9" ht="12.75" customHeight="1">
      <c r="A237" s="15" t="s">
        <v>495</v>
      </c>
      <c r="B237" s="15" t="s">
        <v>496</v>
      </c>
      <c r="C237" s="15">
        <v>1</v>
      </c>
      <c r="D237" s="53" t="str">
        <f t="shared" si="21"/>
        <v>文化協会</v>
      </c>
      <c r="E237" s="15">
        <v>2</v>
      </c>
      <c r="F237" s="54" t="str">
        <f t="shared" si="22"/>
        <v>50%</v>
      </c>
      <c r="G237" s="15"/>
      <c r="H237" s="44" t="s">
        <v>10</v>
      </c>
      <c r="I237" s="49" t="s">
        <v>11</v>
      </c>
    </row>
    <row r="238" spans="1:9" ht="12.75" customHeight="1">
      <c r="A238" s="15" t="s">
        <v>497</v>
      </c>
      <c r="B238" s="15" t="s">
        <v>498</v>
      </c>
      <c r="C238" s="15">
        <v>1</v>
      </c>
      <c r="D238" s="53" t="str">
        <f t="shared" si="21"/>
        <v>文化協会</v>
      </c>
      <c r="E238" s="15">
        <v>2</v>
      </c>
      <c r="F238" s="54" t="str">
        <f t="shared" si="22"/>
        <v>50%</v>
      </c>
      <c r="G238" s="15"/>
      <c r="H238" s="44" t="s">
        <v>10</v>
      </c>
      <c r="I238" s="49" t="s">
        <v>11</v>
      </c>
    </row>
    <row r="239" spans="1:9" ht="12.75" customHeight="1">
      <c r="A239" s="15" t="s">
        <v>499</v>
      </c>
      <c r="B239" s="15" t="s">
        <v>500</v>
      </c>
      <c r="C239" s="15">
        <v>1</v>
      </c>
      <c r="D239" s="53" t="str">
        <f t="shared" si="21"/>
        <v>文化協会</v>
      </c>
      <c r="E239" s="15">
        <v>2</v>
      </c>
      <c r="F239" s="54" t="str">
        <f t="shared" si="22"/>
        <v>50%</v>
      </c>
      <c r="G239" s="15"/>
      <c r="H239" s="44" t="s">
        <v>10</v>
      </c>
      <c r="I239" s="49" t="s">
        <v>11</v>
      </c>
    </row>
    <row r="240" spans="1:9" ht="12.75" customHeight="1">
      <c r="A240" s="15" t="s">
        <v>501</v>
      </c>
      <c r="B240" s="15" t="s">
        <v>502</v>
      </c>
      <c r="C240" s="15">
        <v>1</v>
      </c>
      <c r="D240" s="53" t="str">
        <f t="shared" si="21"/>
        <v>文化協会</v>
      </c>
      <c r="E240" s="15">
        <v>2</v>
      </c>
      <c r="F240" s="54" t="str">
        <f t="shared" si="22"/>
        <v>50%</v>
      </c>
      <c r="G240" s="15"/>
      <c r="H240" s="44" t="s">
        <v>10</v>
      </c>
      <c r="I240" s="49" t="s">
        <v>11</v>
      </c>
    </row>
    <row r="241" spans="1:9" ht="12.75" customHeight="1">
      <c r="A241" s="15" t="s">
        <v>503</v>
      </c>
      <c r="B241" s="15" t="s">
        <v>504</v>
      </c>
      <c r="C241" s="15">
        <v>1</v>
      </c>
      <c r="D241" s="53" t="str">
        <f t="shared" si="21"/>
        <v>文化協会</v>
      </c>
      <c r="E241" s="15">
        <v>2</v>
      </c>
      <c r="F241" s="54" t="str">
        <f t="shared" si="22"/>
        <v>50%</v>
      </c>
      <c r="G241" s="15"/>
      <c r="H241" s="44" t="s">
        <v>10</v>
      </c>
      <c r="I241" s="49" t="s">
        <v>11</v>
      </c>
    </row>
    <row r="242" spans="1:9" ht="12.75" customHeight="1">
      <c r="A242" s="15" t="s">
        <v>505</v>
      </c>
      <c r="B242" s="15" t="s">
        <v>506</v>
      </c>
      <c r="C242" s="15">
        <v>1</v>
      </c>
      <c r="D242" s="53" t="str">
        <f t="shared" si="21"/>
        <v>文化協会</v>
      </c>
      <c r="E242" s="15">
        <v>2</v>
      </c>
      <c r="F242" s="54" t="str">
        <f t="shared" si="22"/>
        <v>50%</v>
      </c>
      <c r="G242" s="15"/>
      <c r="H242" s="44" t="s">
        <v>10</v>
      </c>
      <c r="I242" s="49" t="s">
        <v>11</v>
      </c>
    </row>
    <row r="243" spans="1:9" ht="12.75" customHeight="1">
      <c r="A243" s="15" t="s">
        <v>507</v>
      </c>
      <c r="B243" s="15" t="s">
        <v>508</v>
      </c>
      <c r="C243" s="15">
        <v>1</v>
      </c>
      <c r="D243" s="53" t="str">
        <f t="shared" si="21"/>
        <v>文化協会</v>
      </c>
      <c r="E243" s="15">
        <v>2</v>
      </c>
      <c r="F243" s="54" t="str">
        <f t="shared" si="22"/>
        <v>50%</v>
      </c>
      <c r="G243" s="15"/>
      <c r="H243" s="44" t="s">
        <v>10</v>
      </c>
      <c r="I243" s="49" t="s">
        <v>11</v>
      </c>
    </row>
    <row r="244" spans="1:9" ht="12.75" customHeight="1">
      <c r="A244" s="15" t="s">
        <v>509</v>
      </c>
      <c r="B244" s="15" t="s">
        <v>510</v>
      </c>
      <c r="C244" s="15">
        <v>1</v>
      </c>
      <c r="D244" s="53" t="str">
        <f t="shared" si="21"/>
        <v>文化協会</v>
      </c>
      <c r="E244" s="15">
        <v>2</v>
      </c>
      <c r="F244" s="54" t="str">
        <f t="shared" si="22"/>
        <v>50%</v>
      </c>
      <c r="G244" s="15"/>
      <c r="H244" s="44" t="s">
        <v>10</v>
      </c>
      <c r="I244" s="49" t="s">
        <v>11</v>
      </c>
    </row>
    <row r="245" spans="1:9" ht="12.75" customHeight="1">
      <c r="A245" s="15" t="s">
        <v>511</v>
      </c>
      <c r="B245" s="15" t="s">
        <v>512</v>
      </c>
      <c r="C245" s="15">
        <v>1</v>
      </c>
      <c r="D245" s="53" t="str">
        <f t="shared" si="21"/>
        <v>文化協会</v>
      </c>
      <c r="E245" s="15">
        <v>2</v>
      </c>
      <c r="F245" s="54" t="str">
        <f t="shared" si="22"/>
        <v>50%</v>
      </c>
      <c r="G245" s="15"/>
      <c r="H245" s="44" t="s">
        <v>10</v>
      </c>
      <c r="I245" s="49" t="s">
        <v>11</v>
      </c>
    </row>
    <row r="246" spans="1:9" ht="12.75" customHeight="1">
      <c r="A246" s="15" t="s">
        <v>513</v>
      </c>
      <c r="B246" s="15" t="s">
        <v>514</v>
      </c>
      <c r="C246" s="15">
        <v>1</v>
      </c>
      <c r="D246" s="53" t="str">
        <f>CHOOSE(C246,"文化協会","体育協会","スポーツ少年団等","社会教育関係団体","こども会等","社会福祉関係団体","その他")</f>
        <v>文化協会</v>
      </c>
      <c r="E246" s="15">
        <v>2</v>
      </c>
      <c r="F246" s="54" t="str">
        <f>CHOOSE(E246,"100%","50%")</f>
        <v>50%</v>
      </c>
      <c r="G246" s="15"/>
      <c r="H246" s="44" t="s">
        <v>10</v>
      </c>
      <c r="I246" s="49" t="s">
        <v>11</v>
      </c>
    </row>
    <row r="247" spans="1:9" ht="12.75" customHeight="1">
      <c r="A247" s="15" t="s">
        <v>515</v>
      </c>
      <c r="B247" s="15" t="s">
        <v>516</v>
      </c>
      <c r="C247" s="15">
        <v>1</v>
      </c>
      <c r="D247" s="53" t="str">
        <f t="shared" si="21"/>
        <v>文化協会</v>
      </c>
      <c r="E247" s="15">
        <v>2</v>
      </c>
      <c r="F247" s="54" t="str">
        <f t="shared" si="22"/>
        <v>50%</v>
      </c>
      <c r="G247" s="15"/>
      <c r="H247" s="44" t="s">
        <v>10</v>
      </c>
      <c r="I247" s="49" t="s">
        <v>11</v>
      </c>
    </row>
    <row r="248" spans="1:9" ht="12.75" customHeight="1">
      <c r="A248" s="15" t="s">
        <v>517</v>
      </c>
      <c r="B248" s="15" t="s">
        <v>518</v>
      </c>
      <c r="C248" s="15">
        <v>1</v>
      </c>
      <c r="D248" s="53" t="str">
        <f t="shared" si="21"/>
        <v>文化協会</v>
      </c>
      <c r="E248" s="15">
        <v>2</v>
      </c>
      <c r="F248" s="54" t="str">
        <f t="shared" si="22"/>
        <v>50%</v>
      </c>
      <c r="G248" s="15"/>
      <c r="H248" s="44" t="s">
        <v>10</v>
      </c>
      <c r="I248" s="49" t="s">
        <v>11</v>
      </c>
    </row>
    <row r="249" spans="1:9" ht="12.75" customHeight="1">
      <c r="A249" s="15" t="s">
        <v>519</v>
      </c>
      <c r="B249" s="15" t="s">
        <v>520</v>
      </c>
      <c r="C249" s="15">
        <v>1</v>
      </c>
      <c r="D249" s="53" t="str">
        <f t="shared" si="21"/>
        <v>文化協会</v>
      </c>
      <c r="E249" s="15">
        <v>2</v>
      </c>
      <c r="F249" s="54" t="str">
        <f t="shared" si="22"/>
        <v>50%</v>
      </c>
      <c r="G249" s="15"/>
      <c r="H249" s="44" t="s">
        <v>10</v>
      </c>
      <c r="I249" s="49" t="s">
        <v>11</v>
      </c>
    </row>
    <row r="250" spans="1:9" ht="12.75" customHeight="1">
      <c r="A250" s="15" t="s">
        <v>521</v>
      </c>
      <c r="B250" s="15" t="s">
        <v>522</v>
      </c>
      <c r="C250" s="15">
        <v>1</v>
      </c>
      <c r="D250" s="53" t="str">
        <f t="shared" si="21"/>
        <v>文化協会</v>
      </c>
      <c r="E250" s="15">
        <v>2</v>
      </c>
      <c r="F250" s="54" t="str">
        <f t="shared" si="22"/>
        <v>50%</v>
      </c>
      <c r="G250" s="15"/>
      <c r="H250" s="44" t="s">
        <v>10</v>
      </c>
      <c r="I250" s="49" t="s">
        <v>11</v>
      </c>
    </row>
    <row r="251" spans="1:9" ht="12.75" customHeight="1">
      <c r="A251" s="15" t="s">
        <v>523</v>
      </c>
      <c r="B251" s="15" t="s">
        <v>524</v>
      </c>
      <c r="C251" s="15">
        <v>1</v>
      </c>
      <c r="D251" s="53" t="str">
        <f t="shared" si="21"/>
        <v>文化協会</v>
      </c>
      <c r="E251" s="15">
        <v>2</v>
      </c>
      <c r="F251" s="54" t="str">
        <f t="shared" si="22"/>
        <v>50%</v>
      </c>
      <c r="G251" s="15"/>
      <c r="H251" s="44" t="s">
        <v>10</v>
      </c>
      <c r="I251" s="49" t="s">
        <v>11</v>
      </c>
    </row>
    <row r="252" spans="1:9" ht="12.75" customHeight="1">
      <c r="A252" s="15" t="s">
        <v>525</v>
      </c>
      <c r="B252" s="15" t="s">
        <v>526</v>
      </c>
      <c r="C252" s="15">
        <v>1</v>
      </c>
      <c r="D252" s="53" t="str">
        <f t="shared" si="21"/>
        <v>文化協会</v>
      </c>
      <c r="E252" s="15">
        <v>2</v>
      </c>
      <c r="F252" s="54" t="str">
        <f t="shared" si="22"/>
        <v>50%</v>
      </c>
      <c r="G252" s="15"/>
      <c r="H252" s="44" t="s">
        <v>10</v>
      </c>
      <c r="I252" s="49" t="s">
        <v>11</v>
      </c>
    </row>
    <row r="253" spans="1:9" ht="12.75" customHeight="1">
      <c r="A253" s="15" t="s">
        <v>527</v>
      </c>
      <c r="B253" s="15" t="s">
        <v>528</v>
      </c>
      <c r="C253" s="15">
        <v>1</v>
      </c>
      <c r="D253" s="53" t="str">
        <f t="shared" si="21"/>
        <v>文化協会</v>
      </c>
      <c r="E253" s="15">
        <v>2</v>
      </c>
      <c r="F253" s="54" t="str">
        <f t="shared" si="22"/>
        <v>50%</v>
      </c>
      <c r="G253" s="15"/>
      <c r="H253" s="44" t="s">
        <v>10</v>
      </c>
      <c r="I253" s="49" t="s">
        <v>11</v>
      </c>
    </row>
    <row r="254" spans="1:9" ht="12.75" customHeight="1">
      <c r="A254" s="15" t="s">
        <v>529</v>
      </c>
      <c r="B254" s="15" t="s">
        <v>530</v>
      </c>
      <c r="C254" s="15">
        <v>1</v>
      </c>
      <c r="D254" s="53" t="str">
        <f t="shared" si="21"/>
        <v>文化協会</v>
      </c>
      <c r="E254" s="15">
        <v>2</v>
      </c>
      <c r="F254" s="54" t="str">
        <f t="shared" si="22"/>
        <v>50%</v>
      </c>
      <c r="G254" s="15"/>
      <c r="H254" s="44" t="s">
        <v>10</v>
      </c>
      <c r="I254" s="49" t="s">
        <v>11</v>
      </c>
    </row>
    <row r="255" spans="1:9" ht="12.75" customHeight="1">
      <c r="A255" s="15" t="s">
        <v>531</v>
      </c>
      <c r="B255" s="15" t="s">
        <v>532</v>
      </c>
      <c r="C255" s="15">
        <v>1</v>
      </c>
      <c r="D255" s="53" t="str">
        <f t="shared" si="21"/>
        <v>文化協会</v>
      </c>
      <c r="E255" s="15">
        <v>2</v>
      </c>
      <c r="F255" s="54" t="str">
        <f t="shared" si="22"/>
        <v>50%</v>
      </c>
      <c r="G255" s="15"/>
      <c r="H255" s="44" t="s">
        <v>10</v>
      </c>
      <c r="I255" s="49" t="s">
        <v>11</v>
      </c>
    </row>
    <row r="256" spans="1:9" ht="12.75" customHeight="1">
      <c r="A256" s="15" t="s">
        <v>533</v>
      </c>
      <c r="B256" s="15" t="s">
        <v>534</v>
      </c>
      <c r="C256" s="15">
        <v>1</v>
      </c>
      <c r="D256" s="53" t="str">
        <f t="shared" si="21"/>
        <v>文化協会</v>
      </c>
      <c r="E256" s="15">
        <v>2</v>
      </c>
      <c r="F256" s="54" t="str">
        <f t="shared" si="22"/>
        <v>50%</v>
      </c>
      <c r="G256" s="15"/>
      <c r="H256" s="44" t="s">
        <v>10</v>
      </c>
      <c r="I256" s="49" t="s">
        <v>11</v>
      </c>
    </row>
    <row r="257" spans="1:9" ht="12.75" customHeight="1">
      <c r="A257" s="60" t="s">
        <v>535</v>
      </c>
      <c r="B257" s="52" t="s">
        <v>536</v>
      </c>
      <c r="C257" s="15">
        <v>1</v>
      </c>
      <c r="D257" s="53" t="str">
        <f t="shared" ref="D257:D288" si="35">CHOOSE(C257,"文化協会","体育協会","スポーツ少年団等","社会教育関係団体","こども会等","社会福祉関係団体","その他")</f>
        <v>文化協会</v>
      </c>
      <c r="E257" s="15">
        <v>2</v>
      </c>
      <c r="F257" s="54" t="str">
        <f t="shared" si="22"/>
        <v>50%</v>
      </c>
      <c r="G257" s="15"/>
      <c r="H257" s="44" t="s">
        <v>10</v>
      </c>
      <c r="I257" s="49" t="s">
        <v>11</v>
      </c>
    </row>
    <row r="258" spans="1:9" ht="12.75" customHeight="1">
      <c r="A258" s="60" t="s">
        <v>537</v>
      </c>
      <c r="B258" s="52" t="s">
        <v>538</v>
      </c>
      <c r="C258" s="15">
        <v>1</v>
      </c>
      <c r="D258" s="53" t="str">
        <f t="shared" si="35"/>
        <v>文化協会</v>
      </c>
      <c r="E258" s="15">
        <v>2</v>
      </c>
      <c r="F258" s="54" t="str">
        <f t="shared" ref="F258:F260" si="36">CHOOSE(E258,"100%","50%")</f>
        <v>50%</v>
      </c>
      <c r="G258" s="15"/>
      <c r="H258" s="44" t="s">
        <v>10</v>
      </c>
      <c r="I258" s="49" t="s">
        <v>11</v>
      </c>
    </row>
    <row r="259" spans="1:9" ht="12.75" customHeight="1">
      <c r="A259" s="60" t="s">
        <v>539</v>
      </c>
      <c r="B259" s="52" t="s">
        <v>540</v>
      </c>
      <c r="C259" s="15">
        <v>1</v>
      </c>
      <c r="D259" s="53" t="str">
        <f t="shared" si="35"/>
        <v>文化協会</v>
      </c>
      <c r="E259" s="15">
        <v>2</v>
      </c>
      <c r="F259" s="54" t="str">
        <f t="shared" si="36"/>
        <v>50%</v>
      </c>
      <c r="G259" s="15"/>
      <c r="H259" s="44" t="s">
        <v>10</v>
      </c>
      <c r="I259" s="49" t="s">
        <v>11</v>
      </c>
    </row>
    <row r="260" spans="1:9" ht="12.75" customHeight="1">
      <c r="A260" s="60" t="s">
        <v>541</v>
      </c>
      <c r="B260" s="52" t="s">
        <v>542</v>
      </c>
      <c r="C260" s="15">
        <v>1</v>
      </c>
      <c r="D260" s="53" t="str">
        <f t="shared" si="35"/>
        <v>文化協会</v>
      </c>
      <c r="E260" s="15">
        <v>2</v>
      </c>
      <c r="F260" s="54" t="str">
        <f t="shared" si="36"/>
        <v>50%</v>
      </c>
      <c r="G260" s="15"/>
      <c r="H260" s="44" t="s">
        <v>10</v>
      </c>
      <c r="I260" s="49" t="s">
        <v>11</v>
      </c>
    </row>
    <row r="261" spans="1:9" ht="12.75" customHeight="1">
      <c r="A261" s="60" t="s">
        <v>543</v>
      </c>
      <c r="B261" s="52" t="s">
        <v>544</v>
      </c>
      <c r="C261" s="15">
        <v>1</v>
      </c>
      <c r="D261" s="53" t="str">
        <f t="shared" si="35"/>
        <v>文化協会</v>
      </c>
      <c r="E261" s="15">
        <v>2</v>
      </c>
      <c r="F261" s="54" t="str">
        <f t="shared" ref="F261" si="37">CHOOSE(E261,"100%","50%")</f>
        <v>50%</v>
      </c>
      <c r="G261" s="15"/>
      <c r="H261" s="44" t="s">
        <v>10</v>
      </c>
      <c r="I261" s="49" t="s">
        <v>11</v>
      </c>
    </row>
    <row r="262" spans="1:9" ht="12.75" customHeight="1">
      <c r="A262" s="60" t="s">
        <v>545</v>
      </c>
      <c r="B262" s="52" t="s">
        <v>546</v>
      </c>
      <c r="C262" s="15">
        <v>1</v>
      </c>
      <c r="D262" s="53" t="str">
        <f t="shared" si="35"/>
        <v>文化協会</v>
      </c>
      <c r="E262" s="15">
        <v>2</v>
      </c>
      <c r="F262" s="54" t="str">
        <f t="shared" ref="F262:F288" si="38">CHOOSE(E262,"100%","50%")</f>
        <v>50%</v>
      </c>
      <c r="G262" s="15"/>
      <c r="H262" s="44" t="s">
        <v>10</v>
      </c>
      <c r="I262" s="49" t="s">
        <v>11</v>
      </c>
    </row>
    <row r="263" spans="1:9" ht="12.75" customHeight="1">
      <c r="A263" s="60" t="s">
        <v>547</v>
      </c>
      <c r="B263" s="52" t="s">
        <v>548</v>
      </c>
      <c r="C263" s="15">
        <v>1</v>
      </c>
      <c r="D263" s="53" t="str">
        <f t="shared" si="35"/>
        <v>文化協会</v>
      </c>
      <c r="E263" s="15">
        <v>2</v>
      </c>
      <c r="F263" s="54" t="str">
        <f t="shared" si="38"/>
        <v>50%</v>
      </c>
      <c r="G263" s="15"/>
      <c r="H263" s="44" t="s">
        <v>10</v>
      </c>
      <c r="I263" s="49" t="s">
        <v>11</v>
      </c>
    </row>
    <row r="264" spans="1:9" ht="12.6" customHeight="1">
      <c r="A264" s="60" t="s">
        <v>549</v>
      </c>
      <c r="B264" s="52" t="s">
        <v>550</v>
      </c>
      <c r="C264" s="15">
        <v>1</v>
      </c>
      <c r="D264" s="53" t="str">
        <f t="shared" si="35"/>
        <v>文化協会</v>
      </c>
      <c r="E264" s="15">
        <v>2</v>
      </c>
      <c r="F264" s="54" t="str">
        <f t="shared" si="38"/>
        <v>50%</v>
      </c>
      <c r="G264" s="15"/>
      <c r="H264" s="44" t="s">
        <v>10</v>
      </c>
      <c r="I264" s="49" t="s">
        <v>11</v>
      </c>
    </row>
    <row r="265" spans="1:9" ht="12.6" customHeight="1">
      <c r="A265" s="60" t="s">
        <v>551</v>
      </c>
      <c r="B265" s="52" t="s">
        <v>552</v>
      </c>
      <c r="C265" s="15">
        <v>1</v>
      </c>
      <c r="D265" s="53" t="str">
        <f t="shared" si="35"/>
        <v>文化協会</v>
      </c>
      <c r="E265" s="15">
        <v>2</v>
      </c>
      <c r="F265" s="54" t="str">
        <f t="shared" si="38"/>
        <v>50%</v>
      </c>
      <c r="G265" s="15"/>
      <c r="H265" s="44" t="s">
        <v>469</v>
      </c>
      <c r="I265" s="49" t="s">
        <v>11</v>
      </c>
    </row>
    <row r="266" spans="1:9" ht="12.6" customHeight="1">
      <c r="A266" s="60" t="s">
        <v>553</v>
      </c>
      <c r="B266" s="52" t="s">
        <v>554</v>
      </c>
      <c r="C266" s="15">
        <v>1</v>
      </c>
      <c r="D266" s="53" t="str">
        <f t="shared" si="35"/>
        <v>文化協会</v>
      </c>
      <c r="E266" s="15">
        <v>2</v>
      </c>
      <c r="F266" s="54" t="str">
        <f t="shared" si="38"/>
        <v>50%</v>
      </c>
      <c r="G266" s="15"/>
      <c r="H266" s="44" t="s">
        <v>469</v>
      </c>
      <c r="I266" s="49" t="s">
        <v>11</v>
      </c>
    </row>
    <row r="267" spans="1:9" ht="12.6" customHeight="1">
      <c r="A267" s="60" t="s">
        <v>555</v>
      </c>
      <c r="B267" s="52" t="s">
        <v>556</v>
      </c>
      <c r="C267" s="15">
        <v>1</v>
      </c>
      <c r="D267" s="53" t="str">
        <f t="shared" si="35"/>
        <v>文化協会</v>
      </c>
      <c r="E267" s="15">
        <v>2</v>
      </c>
      <c r="F267" s="54" t="str">
        <f t="shared" si="38"/>
        <v>50%</v>
      </c>
      <c r="G267" s="15"/>
      <c r="H267" s="44" t="s">
        <v>469</v>
      </c>
      <c r="I267" s="49" t="s">
        <v>11</v>
      </c>
    </row>
    <row r="268" spans="1:9" ht="12.6" customHeight="1">
      <c r="A268" s="60" t="s">
        <v>557</v>
      </c>
      <c r="B268" s="52" t="s">
        <v>558</v>
      </c>
      <c r="C268" s="15">
        <v>1</v>
      </c>
      <c r="D268" s="53" t="str">
        <f t="shared" si="35"/>
        <v>文化協会</v>
      </c>
      <c r="E268" s="15">
        <v>2</v>
      </c>
      <c r="F268" s="54" t="str">
        <f t="shared" si="38"/>
        <v>50%</v>
      </c>
      <c r="G268" s="15"/>
      <c r="H268" s="44" t="s">
        <v>469</v>
      </c>
      <c r="I268" s="49" t="s">
        <v>11</v>
      </c>
    </row>
    <row r="269" spans="1:9" ht="12.6" customHeight="1">
      <c r="A269" s="60" t="s">
        <v>559</v>
      </c>
      <c r="B269" s="52" t="s">
        <v>560</v>
      </c>
      <c r="C269" s="15">
        <v>1</v>
      </c>
      <c r="D269" s="53" t="str">
        <f t="shared" si="35"/>
        <v>文化協会</v>
      </c>
      <c r="E269" s="15">
        <v>2</v>
      </c>
      <c r="F269" s="54" t="str">
        <f t="shared" si="38"/>
        <v>50%</v>
      </c>
      <c r="G269" s="15"/>
      <c r="H269" s="44" t="s">
        <v>469</v>
      </c>
      <c r="I269" s="49" t="s">
        <v>11</v>
      </c>
    </row>
    <row r="270" spans="1:9" ht="12.6" customHeight="1">
      <c r="A270" s="60" t="s">
        <v>561</v>
      </c>
      <c r="B270" s="52" t="s">
        <v>562</v>
      </c>
      <c r="C270" s="15">
        <v>1</v>
      </c>
      <c r="D270" s="53" t="str">
        <f t="shared" si="35"/>
        <v>文化協会</v>
      </c>
      <c r="E270" s="15">
        <v>2</v>
      </c>
      <c r="F270" s="54" t="str">
        <f t="shared" si="38"/>
        <v>50%</v>
      </c>
      <c r="G270" s="15"/>
      <c r="H270" s="44" t="s">
        <v>469</v>
      </c>
      <c r="I270" s="49" t="s">
        <v>11</v>
      </c>
    </row>
    <row r="271" spans="1:9" ht="12.6" customHeight="1">
      <c r="A271" s="60" t="s">
        <v>563</v>
      </c>
      <c r="B271" s="52" t="s">
        <v>564</v>
      </c>
      <c r="C271" s="15">
        <v>1</v>
      </c>
      <c r="D271" s="53" t="str">
        <f t="shared" si="35"/>
        <v>文化協会</v>
      </c>
      <c r="E271" s="15">
        <v>2</v>
      </c>
      <c r="F271" s="54" t="str">
        <f t="shared" si="38"/>
        <v>50%</v>
      </c>
      <c r="G271" s="15"/>
      <c r="H271" s="44" t="s">
        <v>469</v>
      </c>
      <c r="I271" s="49" t="s">
        <v>11</v>
      </c>
    </row>
    <row r="272" spans="1:9" ht="12.6" customHeight="1">
      <c r="A272" s="60" t="s">
        <v>565</v>
      </c>
      <c r="B272" s="52" t="s">
        <v>566</v>
      </c>
      <c r="C272" s="15">
        <v>1</v>
      </c>
      <c r="D272" s="53" t="str">
        <f t="shared" si="35"/>
        <v>文化協会</v>
      </c>
      <c r="E272" s="15">
        <v>2</v>
      </c>
      <c r="F272" s="54" t="str">
        <f t="shared" si="38"/>
        <v>50%</v>
      </c>
      <c r="G272" s="15"/>
      <c r="H272" s="44" t="s">
        <v>469</v>
      </c>
      <c r="I272" s="49" t="s">
        <v>11</v>
      </c>
    </row>
    <row r="273" spans="1:9" ht="12.6" customHeight="1">
      <c r="A273" s="60" t="s">
        <v>567</v>
      </c>
      <c r="B273" s="52" t="s">
        <v>568</v>
      </c>
      <c r="C273" s="15">
        <v>1</v>
      </c>
      <c r="D273" s="53" t="str">
        <f t="shared" si="35"/>
        <v>文化協会</v>
      </c>
      <c r="E273" s="15">
        <v>2</v>
      </c>
      <c r="F273" s="54" t="str">
        <f t="shared" si="38"/>
        <v>50%</v>
      </c>
      <c r="G273" s="15"/>
      <c r="H273" s="44" t="s">
        <v>469</v>
      </c>
      <c r="I273" s="49" t="s">
        <v>11</v>
      </c>
    </row>
    <row r="274" spans="1:9" ht="12.6" customHeight="1">
      <c r="A274" s="60" t="s">
        <v>569</v>
      </c>
      <c r="B274" s="52" t="s">
        <v>570</v>
      </c>
      <c r="C274" s="15">
        <v>1</v>
      </c>
      <c r="D274" s="53" t="str">
        <f t="shared" si="35"/>
        <v>文化協会</v>
      </c>
      <c r="E274" s="15">
        <v>2</v>
      </c>
      <c r="F274" s="54" t="str">
        <f t="shared" si="38"/>
        <v>50%</v>
      </c>
      <c r="G274" s="15"/>
      <c r="H274" s="44" t="s">
        <v>469</v>
      </c>
      <c r="I274" s="49" t="s">
        <v>11</v>
      </c>
    </row>
    <row r="275" spans="1:9" ht="12.6" customHeight="1">
      <c r="A275" s="60" t="s">
        <v>571</v>
      </c>
      <c r="B275" s="52" t="s">
        <v>572</v>
      </c>
      <c r="C275" s="15">
        <v>1</v>
      </c>
      <c r="D275" s="53" t="str">
        <f t="shared" si="35"/>
        <v>文化協会</v>
      </c>
      <c r="E275" s="15">
        <v>2</v>
      </c>
      <c r="F275" s="54" t="str">
        <f t="shared" si="38"/>
        <v>50%</v>
      </c>
      <c r="G275" s="15"/>
      <c r="H275" s="44" t="s">
        <v>469</v>
      </c>
      <c r="I275" s="49" t="s">
        <v>11</v>
      </c>
    </row>
    <row r="276" spans="1:9" ht="12.6" customHeight="1">
      <c r="A276" s="60" t="s">
        <v>573</v>
      </c>
      <c r="B276" s="52" t="s">
        <v>574</v>
      </c>
      <c r="C276" s="15">
        <v>1</v>
      </c>
      <c r="D276" s="53" t="str">
        <f t="shared" si="35"/>
        <v>文化協会</v>
      </c>
      <c r="E276" s="15">
        <v>2</v>
      </c>
      <c r="F276" s="54" t="str">
        <f t="shared" si="38"/>
        <v>50%</v>
      </c>
      <c r="G276" s="15"/>
      <c r="H276" s="44" t="s">
        <v>469</v>
      </c>
      <c r="I276" s="49" t="s">
        <v>11</v>
      </c>
    </row>
    <row r="277" spans="1:9" ht="12.6" customHeight="1">
      <c r="A277" s="60" t="s">
        <v>575</v>
      </c>
      <c r="B277" s="52" t="s">
        <v>576</v>
      </c>
      <c r="C277" s="15">
        <v>1</v>
      </c>
      <c r="D277" s="53" t="str">
        <f t="shared" si="35"/>
        <v>文化協会</v>
      </c>
      <c r="E277" s="15">
        <v>2</v>
      </c>
      <c r="F277" s="54" t="str">
        <f t="shared" si="38"/>
        <v>50%</v>
      </c>
      <c r="G277" s="15"/>
      <c r="H277" s="44" t="s">
        <v>469</v>
      </c>
      <c r="I277" s="49" t="s">
        <v>11</v>
      </c>
    </row>
    <row r="278" spans="1:9" ht="12.6" customHeight="1">
      <c r="A278" s="60" t="s">
        <v>577</v>
      </c>
      <c r="B278" s="52" t="s">
        <v>578</v>
      </c>
      <c r="C278" s="15">
        <v>1</v>
      </c>
      <c r="D278" s="53" t="str">
        <f t="shared" si="35"/>
        <v>文化協会</v>
      </c>
      <c r="E278" s="15">
        <v>2</v>
      </c>
      <c r="F278" s="54" t="str">
        <f t="shared" si="38"/>
        <v>50%</v>
      </c>
      <c r="G278" s="15"/>
      <c r="H278" s="44" t="s">
        <v>469</v>
      </c>
      <c r="I278" s="49" t="s">
        <v>11</v>
      </c>
    </row>
    <row r="279" spans="1:9" ht="12.6" customHeight="1">
      <c r="A279" s="60" t="s">
        <v>579</v>
      </c>
      <c r="B279" s="52" t="s">
        <v>500</v>
      </c>
      <c r="C279" s="15">
        <v>1</v>
      </c>
      <c r="D279" s="53" t="str">
        <f t="shared" si="35"/>
        <v>文化協会</v>
      </c>
      <c r="E279" s="15">
        <v>2</v>
      </c>
      <c r="F279" s="54" t="str">
        <f t="shared" si="38"/>
        <v>50%</v>
      </c>
      <c r="G279" s="15"/>
      <c r="H279" s="44" t="s">
        <v>469</v>
      </c>
      <c r="I279" s="49" t="s">
        <v>11</v>
      </c>
    </row>
    <row r="280" spans="1:9" ht="12.6" customHeight="1">
      <c r="A280" s="60" t="s">
        <v>580</v>
      </c>
      <c r="B280" s="52" t="s">
        <v>581</v>
      </c>
      <c r="C280" s="15">
        <v>1</v>
      </c>
      <c r="D280" s="53" t="str">
        <f t="shared" si="35"/>
        <v>文化協会</v>
      </c>
      <c r="E280" s="15">
        <v>2</v>
      </c>
      <c r="F280" s="54" t="str">
        <f t="shared" si="38"/>
        <v>50%</v>
      </c>
      <c r="G280" s="15"/>
      <c r="H280" s="44" t="s">
        <v>469</v>
      </c>
      <c r="I280" s="49" t="s">
        <v>11</v>
      </c>
    </row>
    <row r="281" spans="1:9" ht="12.6" customHeight="1">
      <c r="A281" s="60" t="s">
        <v>582</v>
      </c>
      <c r="B281" s="52" t="s">
        <v>583</v>
      </c>
      <c r="C281" s="15">
        <v>1</v>
      </c>
      <c r="D281" s="53" t="str">
        <f t="shared" si="35"/>
        <v>文化協会</v>
      </c>
      <c r="E281" s="15">
        <v>2</v>
      </c>
      <c r="F281" s="54" t="str">
        <f t="shared" si="38"/>
        <v>50%</v>
      </c>
      <c r="G281" s="15"/>
      <c r="H281" s="44" t="s">
        <v>469</v>
      </c>
      <c r="I281" s="49" t="s">
        <v>11</v>
      </c>
    </row>
    <row r="282" spans="1:9" ht="12.6" customHeight="1">
      <c r="A282" s="60" t="s">
        <v>584</v>
      </c>
      <c r="B282" s="52" t="s">
        <v>585</v>
      </c>
      <c r="C282" s="15">
        <v>1</v>
      </c>
      <c r="D282" s="53" t="str">
        <f t="shared" si="35"/>
        <v>文化協会</v>
      </c>
      <c r="E282" s="15">
        <v>2</v>
      </c>
      <c r="F282" s="54" t="str">
        <f t="shared" si="38"/>
        <v>50%</v>
      </c>
      <c r="G282" s="15"/>
      <c r="H282" s="44" t="s">
        <v>469</v>
      </c>
      <c r="I282" s="49" t="s">
        <v>11</v>
      </c>
    </row>
    <row r="283" spans="1:9" ht="12.6" customHeight="1">
      <c r="A283" s="60" t="s">
        <v>586</v>
      </c>
      <c r="B283" s="52" t="s">
        <v>587</v>
      </c>
      <c r="C283" s="15">
        <v>1</v>
      </c>
      <c r="D283" s="53" t="str">
        <f t="shared" si="35"/>
        <v>文化協会</v>
      </c>
      <c r="E283" s="15">
        <v>2</v>
      </c>
      <c r="F283" s="54" t="str">
        <f t="shared" si="38"/>
        <v>50%</v>
      </c>
      <c r="G283" s="15"/>
      <c r="H283" s="44" t="s">
        <v>469</v>
      </c>
      <c r="I283" s="49" t="s">
        <v>11</v>
      </c>
    </row>
    <row r="284" spans="1:9" ht="12.6" customHeight="1">
      <c r="A284" s="60" t="s">
        <v>588</v>
      </c>
      <c r="B284" s="52" t="s">
        <v>589</v>
      </c>
      <c r="C284" s="15">
        <v>1</v>
      </c>
      <c r="D284" s="53" t="str">
        <f t="shared" si="35"/>
        <v>文化協会</v>
      </c>
      <c r="E284" s="15">
        <v>2</v>
      </c>
      <c r="F284" s="54" t="str">
        <f t="shared" si="38"/>
        <v>50%</v>
      </c>
      <c r="G284" s="15"/>
      <c r="H284" s="44" t="s">
        <v>469</v>
      </c>
      <c r="I284" s="49" t="s">
        <v>11</v>
      </c>
    </row>
    <row r="285" spans="1:9" ht="12.6" customHeight="1">
      <c r="A285" s="60" t="s">
        <v>590</v>
      </c>
      <c r="B285" s="52" t="s">
        <v>591</v>
      </c>
      <c r="C285" s="15">
        <v>1</v>
      </c>
      <c r="D285" s="53" t="str">
        <f t="shared" si="35"/>
        <v>文化協会</v>
      </c>
      <c r="E285" s="15">
        <v>2</v>
      </c>
      <c r="F285" s="54" t="str">
        <f t="shared" si="38"/>
        <v>50%</v>
      </c>
      <c r="G285" s="15"/>
      <c r="H285" s="44" t="s">
        <v>469</v>
      </c>
      <c r="I285" s="49" t="s">
        <v>11</v>
      </c>
    </row>
    <row r="286" spans="1:9" ht="12.6" customHeight="1">
      <c r="A286" s="60" t="s">
        <v>592</v>
      </c>
      <c r="B286" s="60" t="s">
        <v>593</v>
      </c>
      <c r="C286" s="15">
        <v>1</v>
      </c>
      <c r="D286" s="53" t="str">
        <f t="shared" si="35"/>
        <v>文化協会</v>
      </c>
      <c r="E286" s="15">
        <v>2</v>
      </c>
      <c r="F286" s="54" t="str">
        <f t="shared" si="38"/>
        <v>50%</v>
      </c>
      <c r="G286" s="15"/>
      <c r="H286" s="44" t="s">
        <v>469</v>
      </c>
      <c r="I286" s="49" t="s">
        <v>11</v>
      </c>
    </row>
    <row r="287" spans="1:9" ht="12.6" customHeight="1">
      <c r="A287" s="60" t="s">
        <v>594</v>
      </c>
      <c r="B287" s="60" t="s">
        <v>595</v>
      </c>
      <c r="C287" s="15">
        <v>1</v>
      </c>
      <c r="D287" s="53" t="str">
        <f t="shared" si="35"/>
        <v>文化協会</v>
      </c>
      <c r="E287" s="15">
        <v>2</v>
      </c>
      <c r="F287" s="54" t="str">
        <f t="shared" si="38"/>
        <v>50%</v>
      </c>
      <c r="G287" s="15"/>
      <c r="H287" s="44" t="s">
        <v>469</v>
      </c>
      <c r="I287" s="49" t="s">
        <v>11</v>
      </c>
    </row>
    <row r="288" spans="1:9" ht="12.6" customHeight="1">
      <c r="A288" s="60" t="s">
        <v>596</v>
      </c>
      <c r="B288" s="60" t="s">
        <v>597</v>
      </c>
      <c r="C288" s="15">
        <v>1</v>
      </c>
      <c r="D288" s="53" t="str">
        <f t="shared" si="35"/>
        <v>文化協会</v>
      </c>
      <c r="E288" s="15">
        <v>2</v>
      </c>
      <c r="F288" s="54" t="str">
        <f t="shared" si="38"/>
        <v>50%</v>
      </c>
      <c r="G288" s="15"/>
      <c r="H288" s="44" t="s">
        <v>469</v>
      </c>
      <c r="I288" s="49" t="s">
        <v>11</v>
      </c>
    </row>
    <row r="289" spans="1:9" ht="12.6" customHeight="1">
      <c r="A289" s="60" t="s">
        <v>598</v>
      </c>
      <c r="B289" s="60" t="s">
        <v>599</v>
      </c>
      <c r="C289" s="15">
        <v>1</v>
      </c>
      <c r="D289" s="53" t="str">
        <f t="shared" ref="D289" si="39">CHOOSE(C289,"文化協会","体育協会","スポーツ少年団等","社会教育関係団体","こども会等","社会福祉関係団体","その他")</f>
        <v>文化協会</v>
      </c>
      <c r="E289" s="15">
        <v>2</v>
      </c>
      <c r="F289" s="54" t="str">
        <f t="shared" ref="F289" si="40">CHOOSE(E289,"100%","50%")</f>
        <v>50%</v>
      </c>
      <c r="G289" s="15"/>
      <c r="H289" s="44" t="s">
        <v>469</v>
      </c>
      <c r="I289" s="49" t="s">
        <v>11</v>
      </c>
    </row>
    <row r="290" spans="1:9" ht="12.6" customHeight="1">
      <c r="A290" s="60" t="s">
        <v>600</v>
      </c>
      <c r="B290" s="60" t="s">
        <v>601</v>
      </c>
      <c r="C290" s="15">
        <v>1</v>
      </c>
      <c r="D290" s="53" t="str">
        <f t="shared" ref="D290" si="41">CHOOSE(C290,"文化協会","体育協会","スポーツ少年団等","社会教育関係団体","こども会等","社会福祉関係団体","その他")</f>
        <v>文化協会</v>
      </c>
      <c r="E290" s="15">
        <v>2</v>
      </c>
      <c r="F290" s="54" t="str">
        <f t="shared" ref="F290" si="42">CHOOSE(E290,"100%","50%")</f>
        <v>50%</v>
      </c>
      <c r="G290" s="15"/>
      <c r="H290" s="44" t="s">
        <v>469</v>
      </c>
      <c r="I290" s="49" t="s">
        <v>11</v>
      </c>
    </row>
    <row r="291" spans="1:9" ht="12.6" customHeight="1">
      <c r="A291" s="60" t="s">
        <v>602</v>
      </c>
      <c r="B291" s="60" t="s">
        <v>603</v>
      </c>
      <c r="C291" s="15">
        <v>1</v>
      </c>
      <c r="D291" s="53" t="str">
        <f t="shared" ref="D291:D292" si="43">CHOOSE(C291,"文化協会","体育協会","スポーツ少年団等","社会教育関係団体","こども会等","社会福祉関係団体","その他")</f>
        <v>文化協会</v>
      </c>
      <c r="E291" s="15">
        <v>2</v>
      </c>
      <c r="F291" s="54" t="str">
        <f t="shared" ref="F291:F292" si="44">CHOOSE(E291,"100%","50%")</f>
        <v>50%</v>
      </c>
      <c r="G291" s="15"/>
      <c r="H291" s="44" t="s">
        <v>469</v>
      </c>
      <c r="I291" s="49" t="s">
        <v>11</v>
      </c>
    </row>
    <row r="292" spans="1:9" ht="12.6" customHeight="1">
      <c r="A292" s="60" t="s">
        <v>604</v>
      </c>
      <c r="B292" s="60" t="s">
        <v>605</v>
      </c>
      <c r="C292" s="15">
        <v>1</v>
      </c>
      <c r="D292" s="53" t="str">
        <f t="shared" si="43"/>
        <v>文化協会</v>
      </c>
      <c r="E292" s="15">
        <v>2</v>
      </c>
      <c r="F292" s="54" t="str">
        <f t="shared" si="44"/>
        <v>50%</v>
      </c>
      <c r="G292" s="15"/>
      <c r="H292" s="44" t="s">
        <v>469</v>
      </c>
      <c r="I292" s="49" t="s">
        <v>11</v>
      </c>
    </row>
    <row r="293" spans="1:9" ht="12.6" customHeight="1">
      <c r="A293" s="60" t="s">
        <v>606</v>
      </c>
      <c r="B293" s="60" t="s">
        <v>607</v>
      </c>
      <c r="C293" s="15">
        <v>1</v>
      </c>
      <c r="D293" s="53" t="str">
        <f t="shared" ref="D293" si="45">CHOOSE(C293,"文化協会","体育協会","スポーツ少年団等","社会教育関係団体","こども会等","社会福祉関係団体","その他")</f>
        <v>文化協会</v>
      </c>
      <c r="E293" s="15">
        <v>2</v>
      </c>
      <c r="F293" s="54" t="str">
        <f t="shared" ref="F293" si="46">CHOOSE(E293,"100%","50%")</f>
        <v>50%</v>
      </c>
      <c r="G293" s="15"/>
      <c r="H293" s="44" t="s">
        <v>469</v>
      </c>
      <c r="I293" s="49" t="s">
        <v>11</v>
      </c>
    </row>
    <row r="294" spans="1:9" ht="12.75" customHeight="1">
      <c r="A294" s="15" t="s">
        <v>608</v>
      </c>
      <c r="B294" s="15" t="s">
        <v>609</v>
      </c>
      <c r="C294" s="15">
        <v>1</v>
      </c>
      <c r="D294" s="53" t="str">
        <f t="shared" si="21"/>
        <v>文化協会</v>
      </c>
      <c r="E294" s="15">
        <v>2</v>
      </c>
      <c r="F294" s="54" t="str">
        <f t="shared" si="22"/>
        <v>50%</v>
      </c>
      <c r="G294" s="15" t="s">
        <v>610</v>
      </c>
      <c r="H294" s="44" t="s">
        <v>10</v>
      </c>
      <c r="I294" s="49" t="s">
        <v>11</v>
      </c>
    </row>
    <row r="295" spans="1:9" ht="12.75" customHeight="1">
      <c r="A295" s="15" t="s">
        <v>611</v>
      </c>
      <c r="B295" s="15" t="s">
        <v>612</v>
      </c>
      <c r="C295" s="15">
        <v>1</v>
      </c>
      <c r="D295" s="53" t="str">
        <f>CHOOSE(C295,"文化協会","体育協会","スポーツ少年団等","社会教育関係団体","こども会等","社会福祉関係団体","その他")</f>
        <v>文化協会</v>
      </c>
      <c r="E295" s="15">
        <v>2</v>
      </c>
      <c r="F295" s="54" t="str">
        <f t="shared" si="22"/>
        <v>50%</v>
      </c>
      <c r="G295" s="15" t="s">
        <v>613</v>
      </c>
      <c r="H295" s="44" t="s">
        <v>10</v>
      </c>
      <c r="I295" s="49" t="s">
        <v>11</v>
      </c>
    </row>
    <row r="296" spans="1:9" ht="12.75" customHeight="1">
      <c r="A296" s="15" t="s">
        <v>614</v>
      </c>
      <c r="B296" s="15" t="s">
        <v>615</v>
      </c>
      <c r="C296" s="15">
        <v>1</v>
      </c>
      <c r="D296" s="53" t="str">
        <f t="shared" si="21"/>
        <v>文化協会</v>
      </c>
      <c r="E296" s="15">
        <v>2</v>
      </c>
      <c r="F296" s="54" t="str">
        <f t="shared" si="22"/>
        <v>50%</v>
      </c>
      <c r="G296" s="15" t="s">
        <v>613</v>
      </c>
      <c r="H296" s="44" t="s">
        <v>10</v>
      </c>
      <c r="I296" s="49" t="s">
        <v>11</v>
      </c>
    </row>
    <row r="297" spans="1:9" ht="12.75" customHeight="1">
      <c r="A297" s="15" t="s">
        <v>616</v>
      </c>
      <c r="B297" s="15" t="s">
        <v>617</v>
      </c>
      <c r="C297" s="15">
        <v>1</v>
      </c>
      <c r="D297" s="53" t="str">
        <f t="shared" si="21"/>
        <v>文化協会</v>
      </c>
      <c r="E297" s="15">
        <v>2</v>
      </c>
      <c r="F297" s="54" t="str">
        <f t="shared" si="22"/>
        <v>50%</v>
      </c>
      <c r="G297" s="15" t="s">
        <v>613</v>
      </c>
      <c r="H297" s="44" t="s">
        <v>10</v>
      </c>
      <c r="I297" s="49" t="s">
        <v>11</v>
      </c>
    </row>
    <row r="298" spans="1:9" ht="12.75" customHeight="1">
      <c r="A298" s="50" t="s">
        <v>618</v>
      </c>
      <c r="B298" s="15" t="s">
        <v>619</v>
      </c>
      <c r="C298" s="15">
        <v>4</v>
      </c>
      <c r="D298" s="53" t="str">
        <f t="shared" si="21"/>
        <v>社会教育関係団体</v>
      </c>
      <c r="E298" s="15">
        <v>2</v>
      </c>
      <c r="F298" s="54" t="str">
        <f t="shared" si="22"/>
        <v>50%</v>
      </c>
      <c r="G298" s="15"/>
      <c r="H298" s="44" t="s">
        <v>10</v>
      </c>
      <c r="I298" s="49" t="s">
        <v>11</v>
      </c>
    </row>
    <row r="299" spans="1:9" ht="12.75" customHeight="1">
      <c r="A299" s="50" t="s">
        <v>620</v>
      </c>
      <c r="B299" s="15" t="s">
        <v>621</v>
      </c>
      <c r="C299" s="15">
        <v>4</v>
      </c>
      <c r="D299" s="53" t="str">
        <f t="shared" ref="D299:D331" si="47">CHOOSE(C299,"文化協会","体育協会","スポーツ少年団等","社会教育関係団体","こども会等","社会福祉関係団体","その他")</f>
        <v>社会教育関係団体</v>
      </c>
      <c r="E299" s="15">
        <v>2</v>
      </c>
      <c r="F299" s="54" t="str">
        <f t="shared" ref="F299:F331" si="48">CHOOSE(E299,"100%","50%")</f>
        <v>50%</v>
      </c>
      <c r="G299" s="15"/>
      <c r="H299" s="44" t="s">
        <v>10</v>
      </c>
      <c r="I299" s="49" t="s">
        <v>11</v>
      </c>
    </row>
    <row r="300" spans="1:9" ht="12.75" customHeight="1">
      <c r="A300" s="50" t="s">
        <v>622</v>
      </c>
      <c r="B300" s="15" t="s">
        <v>623</v>
      </c>
      <c r="C300" s="15">
        <v>4</v>
      </c>
      <c r="D300" s="53" t="str">
        <f t="shared" si="47"/>
        <v>社会教育関係団体</v>
      </c>
      <c r="E300" s="15">
        <v>2</v>
      </c>
      <c r="F300" s="54" t="str">
        <f t="shared" si="48"/>
        <v>50%</v>
      </c>
      <c r="G300" s="15"/>
      <c r="H300" s="44" t="s">
        <v>10</v>
      </c>
      <c r="I300" s="49" t="s">
        <v>11</v>
      </c>
    </row>
    <row r="301" spans="1:9" ht="12.75" customHeight="1">
      <c r="A301" s="50" t="s">
        <v>624</v>
      </c>
      <c r="B301" s="15" t="s">
        <v>625</v>
      </c>
      <c r="C301" s="15">
        <v>4</v>
      </c>
      <c r="D301" s="53" t="str">
        <f t="shared" si="47"/>
        <v>社会教育関係団体</v>
      </c>
      <c r="E301" s="15">
        <v>2</v>
      </c>
      <c r="F301" s="54" t="str">
        <f t="shared" si="48"/>
        <v>50%</v>
      </c>
      <c r="G301" s="15"/>
      <c r="H301" s="44" t="s">
        <v>10</v>
      </c>
      <c r="I301" s="49" t="s">
        <v>11</v>
      </c>
    </row>
    <row r="302" spans="1:9" ht="12.75" customHeight="1">
      <c r="A302" s="50" t="s">
        <v>626</v>
      </c>
      <c r="B302" s="15" t="s">
        <v>627</v>
      </c>
      <c r="C302" s="15">
        <v>4</v>
      </c>
      <c r="D302" s="53" t="str">
        <f t="shared" si="47"/>
        <v>社会教育関係団体</v>
      </c>
      <c r="E302" s="15">
        <v>2</v>
      </c>
      <c r="F302" s="54" t="str">
        <f t="shared" si="48"/>
        <v>50%</v>
      </c>
      <c r="G302" s="15"/>
      <c r="H302" s="44" t="s">
        <v>10</v>
      </c>
      <c r="I302" s="49" t="s">
        <v>11</v>
      </c>
    </row>
    <row r="303" spans="1:9" ht="12.75" customHeight="1">
      <c r="A303" s="50" t="s">
        <v>628</v>
      </c>
      <c r="B303" s="50" t="s">
        <v>629</v>
      </c>
      <c r="C303" s="15">
        <v>4</v>
      </c>
      <c r="D303" s="53" t="str">
        <f t="shared" si="47"/>
        <v>社会教育関係団体</v>
      </c>
      <c r="E303" s="61">
        <v>2</v>
      </c>
      <c r="F303" s="54" t="str">
        <f t="shared" si="48"/>
        <v>50%</v>
      </c>
      <c r="G303" s="50"/>
      <c r="H303" s="44" t="s">
        <v>10</v>
      </c>
      <c r="I303" s="49" t="s">
        <v>11</v>
      </c>
    </row>
    <row r="304" spans="1:9" ht="12.75" customHeight="1">
      <c r="A304" s="50" t="s">
        <v>630</v>
      </c>
      <c r="B304" s="50" t="s">
        <v>631</v>
      </c>
      <c r="C304" s="15">
        <v>4</v>
      </c>
      <c r="D304" s="53" t="str">
        <f t="shared" si="47"/>
        <v>社会教育関係団体</v>
      </c>
      <c r="E304" s="61">
        <v>2</v>
      </c>
      <c r="F304" s="54" t="str">
        <f t="shared" si="48"/>
        <v>50%</v>
      </c>
      <c r="G304" s="50"/>
      <c r="H304" s="44" t="s">
        <v>10</v>
      </c>
      <c r="I304" s="49" t="s">
        <v>11</v>
      </c>
    </row>
    <row r="305" spans="1:9" ht="12.75" customHeight="1">
      <c r="A305" s="50" t="s">
        <v>632</v>
      </c>
      <c r="B305" s="50" t="s">
        <v>633</v>
      </c>
      <c r="C305" s="15">
        <v>4</v>
      </c>
      <c r="D305" s="53" t="str">
        <f t="shared" si="47"/>
        <v>社会教育関係団体</v>
      </c>
      <c r="E305" s="61">
        <v>2</v>
      </c>
      <c r="F305" s="54" t="str">
        <f t="shared" si="48"/>
        <v>50%</v>
      </c>
      <c r="G305" s="50"/>
      <c r="H305" s="44" t="s">
        <v>10</v>
      </c>
      <c r="I305" s="49" t="s">
        <v>11</v>
      </c>
    </row>
    <row r="306" spans="1:9" ht="12.75" customHeight="1">
      <c r="A306" s="50" t="s">
        <v>634</v>
      </c>
      <c r="B306" s="50" t="s">
        <v>635</v>
      </c>
      <c r="C306" s="15">
        <v>4</v>
      </c>
      <c r="D306" s="53" t="str">
        <f t="shared" si="47"/>
        <v>社会教育関係団体</v>
      </c>
      <c r="E306" s="61">
        <v>2</v>
      </c>
      <c r="F306" s="54" t="str">
        <f t="shared" si="48"/>
        <v>50%</v>
      </c>
      <c r="G306" s="50"/>
      <c r="H306" s="44" t="s">
        <v>10</v>
      </c>
      <c r="I306" s="49" t="s">
        <v>11</v>
      </c>
    </row>
    <row r="307" spans="1:9" ht="12.75" customHeight="1">
      <c r="A307" s="50" t="s">
        <v>501</v>
      </c>
      <c r="B307" s="50" t="s">
        <v>502</v>
      </c>
      <c r="C307" s="15">
        <v>4</v>
      </c>
      <c r="D307" s="53" t="str">
        <f t="shared" si="47"/>
        <v>社会教育関係団体</v>
      </c>
      <c r="E307" s="61">
        <v>2</v>
      </c>
      <c r="F307" s="54" t="str">
        <f t="shared" si="48"/>
        <v>50%</v>
      </c>
      <c r="G307" s="50"/>
      <c r="H307" s="44" t="s">
        <v>10</v>
      </c>
      <c r="I307" s="49" t="s">
        <v>11</v>
      </c>
    </row>
    <row r="308" spans="1:9" ht="12.75" customHeight="1">
      <c r="A308" s="50" t="s">
        <v>636</v>
      </c>
      <c r="B308" s="50" t="s">
        <v>637</v>
      </c>
      <c r="C308" s="15">
        <v>4</v>
      </c>
      <c r="D308" s="53" t="str">
        <f t="shared" si="47"/>
        <v>社会教育関係団体</v>
      </c>
      <c r="E308" s="61">
        <v>2</v>
      </c>
      <c r="F308" s="54" t="str">
        <f t="shared" si="48"/>
        <v>50%</v>
      </c>
      <c r="G308" s="50"/>
      <c r="H308" s="44" t="s">
        <v>10</v>
      </c>
      <c r="I308" s="49" t="s">
        <v>11</v>
      </c>
    </row>
    <row r="309" spans="1:9" ht="12.75" customHeight="1">
      <c r="A309" s="50" t="s">
        <v>638</v>
      </c>
      <c r="B309" s="50" t="s">
        <v>639</v>
      </c>
      <c r="C309" s="15">
        <v>4</v>
      </c>
      <c r="D309" s="53" t="str">
        <f t="shared" si="47"/>
        <v>社会教育関係団体</v>
      </c>
      <c r="E309" s="61">
        <v>2</v>
      </c>
      <c r="F309" s="54" t="str">
        <f t="shared" si="48"/>
        <v>50%</v>
      </c>
      <c r="G309" s="50"/>
      <c r="H309" s="44" t="s">
        <v>10</v>
      </c>
      <c r="I309" s="49" t="s">
        <v>11</v>
      </c>
    </row>
    <row r="310" spans="1:9" ht="12.75" customHeight="1">
      <c r="A310" s="50" t="s">
        <v>640</v>
      </c>
      <c r="B310" s="50" t="s">
        <v>641</v>
      </c>
      <c r="C310" s="15">
        <v>4</v>
      </c>
      <c r="D310" s="53" t="str">
        <f t="shared" si="47"/>
        <v>社会教育関係団体</v>
      </c>
      <c r="E310" s="61">
        <v>2</v>
      </c>
      <c r="F310" s="54" t="str">
        <f t="shared" si="48"/>
        <v>50%</v>
      </c>
      <c r="G310" s="50"/>
      <c r="H310" s="44" t="s">
        <v>10</v>
      </c>
      <c r="I310" s="49" t="s">
        <v>11</v>
      </c>
    </row>
    <row r="311" spans="1:9" ht="12.75" customHeight="1">
      <c r="A311" s="50" t="s">
        <v>642</v>
      </c>
      <c r="B311" s="50" t="s">
        <v>643</v>
      </c>
      <c r="C311" s="15">
        <v>4</v>
      </c>
      <c r="D311" s="53" t="str">
        <f t="shared" si="47"/>
        <v>社会教育関係団体</v>
      </c>
      <c r="E311" s="61">
        <v>2</v>
      </c>
      <c r="F311" s="54" t="str">
        <f t="shared" si="48"/>
        <v>50%</v>
      </c>
      <c r="G311" s="50"/>
      <c r="H311" s="44" t="s">
        <v>10</v>
      </c>
      <c r="I311" s="49" t="s">
        <v>11</v>
      </c>
    </row>
    <row r="312" spans="1:9" ht="12.75" customHeight="1">
      <c r="A312" s="50" t="s">
        <v>644</v>
      </c>
      <c r="B312" s="50" t="s">
        <v>645</v>
      </c>
      <c r="C312" s="15">
        <v>4</v>
      </c>
      <c r="D312" s="53" t="str">
        <f t="shared" si="47"/>
        <v>社会教育関係団体</v>
      </c>
      <c r="E312" s="61">
        <v>2</v>
      </c>
      <c r="F312" s="54" t="str">
        <f t="shared" si="48"/>
        <v>50%</v>
      </c>
      <c r="G312" s="50"/>
      <c r="H312" s="44" t="s">
        <v>10</v>
      </c>
      <c r="I312" s="49" t="s">
        <v>11</v>
      </c>
    </row>
    <row r="313" spans="1:9" ht="12.75" customHeight="1">
      <c r="A313" s="50" t="s">
        <v>499</v>
      </c>
      <c r="B313" s="50" t="s">
        <v>646</v>
      </c>
      <c r="C313" s="15">
        <v>4</v>
      </c>
      <c r="D313" s="53" t="str">
        <f t="shared" si="47"/>
        <v>社会教育関係団体</v>
      </c>
      <c r="E313" s="61">
        <v>2</v>
      </c>
      <c r="F313" s="54" t="str">
        <f t="shared" si="48"/>
        <v>50%</v>
      </c>
      <c r="G313" s="50"/>
      <c r="H313" s="44" t="s">
        <v>10</v>
      </c>
      <c r="I313" s="49" t="s">
        <v>11</v>
      </c>
    </row>
    <row r="314" spans="1:9" ht="12.75" customHeight="1">
      <c r="A314" s="50" t="s">
        <v>647</v>
      </c>
      <c r="B314" s="50" t="s">
        <v>648</v>
      </c>
      <c r="C314" s="15">
        <v>4</v>
      </c>
      <c r="D314" s="53" t="str">
        <f t="shared" si="47"/>
        <v>社会教育関係団体</v>
      </c>
      <c r="E314" s="61">
        <v>2</v>
      </c>
      <c r="F314" s="54" t="str">
        <f t="shared" si="48"/>
        <v>50%</v>
      </c>
      <c r="G314" s="50"/>
      <c r="H314" s="44" t="s">
        <v>10</v>
      </c>
      <c r="I314" s="49" t="s">
        <v>11</v>
      </c>
    </row>
    <row r="315" spans="1:9" ht="12.75" customHeight="1">
      <c r="A315" s="50" t="s">
        <v>649</v>
      </c>
      <c r="B315" s="50" t="s">
        <v>650</v>
      </c>
      <c r="C315" s="15">
        <v>4</v>
      </c>
      <c r="D315" s="53" t="str">
        <f t="shared" si="47"/>
        <v>社会教育関係団体</v>
      </c>
      <c r="E315" s="61">
        <v>2</v>
      </c>
      <c r="F315" s="54" t="str">
        <f t="shared" si="48"/>
        <v>50%</v>
      </c>
      <c r="G315" s="50"/>
      <c r="H315" s="44" t="s">
        <v>10</v>
      </c>
      <c r="I315" s="49" t="s">
        <v>11</v>
      </c>
    </row>
    <row r="316" spans="1:9" ht="12.75" customHeight="1">
      <c r="A316" s="50" t="s">
        <v>651</v>
      </c>
      <c r="B316" s="50" t="s">
        <v>652</v>
      </c>
      <c r="C316" s="15">
        <v>4</v>
      </c>
      <c r="D316" s="53" t="str">
        <f t="shared" si="47"/>
        <v>社会教育関係団体</v>
      </c>
      <c r="E316" s="61">
        <v>2</v>
      </c>
      <c r="F316" s="54" t="str">
        <f t="shared" si="48"/>
        <v>50%</v>
      </c>
      <c r="G316" s="50"/>
      <c r="H316" s="44" t="s">
        <v>10</v>
      </c>
      <c r="I316" s="49" t="s">
        <v>11</v>
      </c>
    </row>
    <row r="317" spans="1:9" ht="12.75" customHeight="1">
      <c r="A317" s="50" t="s">
        <v>653</v>
      </c>
      <c r="B317" s="50" t="s">
        <v>654</v>
      </c>
      <c r="C317" s="15">
        <v>4</v>
      </c>
      <c r="D317" s="53" t="str">
        <f t="shared" si="47"/>
        <v>社会教育関係団体</v>
      </c>
      <c r="E317" s="61">
        <v>2</v>
      </c>
      <c r="F317" s="54" t="str">
        <f t="shared" si="48"/>
        <v>50%</v>
      </c>
      <c r="G317" s="50"/>
      <c r="H317" s="44" t="s">
        <v>10</v>
      </c>
      <c r="I317" s="49" t="s">
        <v>11</v>
      </c>
    </row>
    <row r="318" spans="1:9" ht="12.75" customHeight="1">
      <c r="A318" s="50" t="s">
        <v>655</v>
      </c>
      <c r="B318" s="50" t="s">
        <v>656</v>
      </c>
      <c r="C318" s="15">
        <v>4</v>
      </c>
      <c r="D318" s="53" t="str">
        <f t="shared" si="47"/>
        <v>社会教育関係団体</v>
      </c>
      <c r="E318" s="61">
        <v>2</v>
      </c>
      <c r="F318" s="54" t="str">
        <f t="shared" si="48"/>
        <v>50%</v>
      </c>
      <c r="G318" s="50"/>
      <c r="H318" s="44" t="s">
        <v>10</v>
      </c>
      <c r="I318" s="49" t="s">
        <v>11</v>
      </c>
    </row>
    <row r="319" spans="1:9" ht="12.75" customHeight="1">
      <c r="A319" s="50" t="s">
        <v>657</v>
      </c>
      <c r="B319" s="50" t="s">
        <v>658</v>
      </c>
      <c r="C319" s="15">
        <v>4</v>
      </c>
      <c r="D319" s="53" t="str">
        <f t="shared" si="47"/>
        <v>社会教育関係団体</v>
      </c>
      <c r="E319" s="61">
        <v>2</v>
      </c>
      <c r="F319" s="54" t="str">
        <f t="shared" si="48"/>
        <v>50%</v>
      </c>
      <c r="G319" s="50"/>
      <c r="H319" s="44" t="s">
        <v>10</v>
      </c>
      <c r="I319" s="49" t="s">
        <v>11</v>
      </c>
    </row>
    <row r="320" spans="1:9" ht="12.75" customHeight="1">
      <c r="A320" s="50" t="s">
        <v>659</v>
      </c>
      <c r="B320" s="50" t="s">
        <v>660</v>
      </c>
      <c r="C320" s="15">
        <v>4</v>
      </c>
      <c r="D320" s="53" t="str">
        <f t="shared" si="47"/>
        <v>社会教育関係団体</v>
      </c>
      <c r="E320" s="61">
        <v>2</v>
      </c>
      <c r="F320" s="54" t="str">
        <f t="shared" si="48"/>
        <v>50%</v>
      </c>
      <c r="G320" s="50"/>
      <c r="H320" s="44" t="s">
        <v>10</v>
      </c>
      <c r="I320" s="49" t="s">
        <v>11</v>
      </c>
    </row>
    <row r="321" spans="1:9" ht="12.75" customHeight="1">
      <c r="A321" s="50" t="s">
        <v>661</v>
      </c>
      <c r="B321" s="50" t="s">
        <v>662</v>
      </c>
      <c r="C321" s="15">
        <v>4</v>
      </c>
      <c r="D321" s="53" t="str">
        <f t="shared" si="47"/>
        <v>社会教育関係団体</v>
      </c>
      <c r="E321" s="61">
        <v>2</v>
      </c>
      <c r="F321" s="54" t="str">
        <f t="shared" si="48"/>
        <v>50%</v>
      </c>
      <c r="G321" s="50"/>
      <c r="H321" s="44" t="s">
        <v>10</v>
      </c>
      <c r="I321" s="49" t="s">
        <v>11</v>
      </c>
    </row>
    <row r="322" spans="1:9" ht="12.75" customHeight="1">
      <c r="A322" s="50" t="s">
        <v>663</v>
      </c>
      <c r="B322" s="50" t="s">
        <v>664</v>
      </c>
      <c r="C322" s="15">
        <v>4</v>
      </c>
      <c r="D322" s="53" t="str">
        <f t="shared" si="47"/>
        <v>社会教育関係団体</v>
      </c>
      <c r="E322" s="61">
        <v>2</v>
      </c>
      <c r="F322" s="54" t="str">
        <f t="shared" si="48"/>
        <v>50%</v>
      </c>
      <c r="G322" s="50"/>
      <c r="H322" s="44" t="s">
        <v>10</v>
      </c>
      <c r="I322" s="49" t="s">
        <v>11</v>
      </c>
    </row>
    <row r="323" spans="1:9" ht="12.75" customHeight="1">
      <c r="A323" s="50" t="s">
        <v>665</v>
      </c>
      <c r="B323" s="50" t="s">
        <v>666</v>
      </c>
      <c r="C323" s="15">
        <v>4</v>
      </c>
      <c r="D323" s="53" t="str">
        <f t="shared" si="47"/>
        <v>社会教育関係団体</v>
      </c>
      <c r="E323" s="61">
        <v>2</v>
      </c>
      <c r="F323" s="54" t="str">
        <f t="shared" si="48"/>
        <v>50%</v>
      </c>
      <c r="G323" s="50"/>
      <c r="H323" s="44" t="s">
        <v>10</v>
      </c>
      <c r="I323" s="49" t="s">
        <v>11</v>
      </c>
    </row>
    <row r="324" spans="1:9" ht="12.75" customHeight="1">
      <c r="A324" s="50" t="s">
        <v>667</v>
      </c>
      <c r="B324" s="50" t="s">
        <v>516</v>
      </c>
      <c r="C324" s="15">
        <v>4</v>
      </c>
      <c r="D324" s="53" t="str">
        <f t="shared" si="47"/>
        <v>社会教育関係団体</v>
      </c>
      <c r="E324" s="61">
        <v>2</v>
      </c>
      <c r="F324" s="54" t="str">
        <f t="shared" si="48"/>
        <v>50%</v>
      </c>
      <c r="G324" s="50"/>
      <c r="H324" s="44" t="s">
        <v>10</v>
      </c>
      <c r="I324" s="49" t="s">
        <v>11</v>
      </c>
    </row>
    <row r="325" spans="1:9" ht="12.75" customHeight="1">
      <c r="A325" s="50" t="s">
        <v>668</v>
      </c>
      <c r="B325" s="50" t="s">
        <v>669</v>
      </c>
      <c r="C325" s="15">
        <v>4</v>
      </c>
      <c r="D325" s="53" t="str">
        <f t="shared" si="47"/>
        <v>社会教育関係団体</v>
      </c>
      <c r="E325" s="61">
        <v>2</v>
      </c>
      <c r="F325" s="54" t="str">
        <f t="shared" si="48"/>
        <v>50%</v>
      </c>
      <c r="G325" s="50"/>
      <c r="H325" s="44" t="s">
        <v>10</v>
      </c>
      <c r="I325" s="49" t="s">
        <v>11</v>
      </c>
    </row>
    <row r="326" spans="1:9" ht="12.75" customHeight="1">
      <c r="A326" s="50" t="s">
        <v>670</v>
      </c>
      <c r="B326" s="50" t="s">
        <v>671</v>
      </c>
      <c r="C326" s="15">
        <v>4</v>
      </c>
      <c r="D326" s="53" t="str">
        <f t="shared" si="47"/>
        <v>社会教育関係団体</v>
      </c>
      <c r="E326" s="61">
        <v>2</v>
      </c>
      <c r="F326" s="54" t="str">
        <f t="shared" si="48"/>
        <v>50%</v>
      </c>
      <c r="G326" s="50"/>
      <c r="H326" s="44" t="s">
        <v>10</v>
      </c>
      <c r="I326" s="49" t="s">
        <v>11</v>
      </c>
    </row>
    <row r="327" spans="1:9" ht="12.75" customHeight="1">
      <c r="A327" s="50" t="s">
        <v>672</v>
      </c>
      <c r="B327" s="50" t="s">
        <v>673</v>
      </c>
      <c r="C327" s="15">
        <v>4</v>
      </c>
      <c r="D327" s="53" t="str">
        <f t="shared" si="47"/>
        <v>社会教育関係団体</v>
      </c>
      <c r="E327" s="61">
        <v>2</v>
      </c>
      <c r="F327" s="54" t="str">
        <f t="shared" si="48"/>
        <v>50%</v>
      </c>
      <c r="G327" s="50"/>
      <c r="H327" s="44" t="s">
        <v>10</v>
      </c>
      <c r="I327" s="49" t="s">
        <v>11</v>
      </c>
    </row>
    <row r="328" spans="1:9" ht="12.75" customHeight="1">
      <c r="A328" s="50" t="s">
        <v>674</v>
      </c>
      <c r="B328" s="50" t="s">
        <v>675</v>
      </c>
      <c r="C328" s="15">
        <v>4</v>
      </c>
      <c r="D328" s="53" t="str">
        <f t="shared" si="47"/>
        <v>社会教育関係団体</v>
      </c>
      <c r="E328" s="61">
        <v>2</v>
      </c>
      <c r="F328" s="54" t="str">
        <f t="shared" si="48"/>
        <v>50%</v>
      </c>
      <c r="G328" s="50"/>
      <c r="H328" s="44" t="s">
        <v>10</v>
      </c>
      <c r="I328" s="49" t="s">
        <v>11</v>
      </c>
    </row>
    <row r="329" spans="1:9" ht="12.75" customHeight="1">
      <c r="A329" s="50" t="s">
        <v>513</v>
      </c>
      <c r="B329" s="50" t="s">
        <v>514</v>
      </c>
      <c r="C329" s="15">
        <v>4</v>
      </c>
      <c r="D329" s="53" t="str">
        <f t="shared" si="47"/>
        <v>社会教育関係団体</v>
      </c>
      <c r="E329" s="61">
        <v>2</v>
      </c>
      <c r="F329" s="54" t="str">
        <f t="shared" si="48"/>
        <v>50%</v>
      </c>
      <c r="G329" s="50"/>
      <c r="H329" s="44" t="s">
        <v>10</v>
      </c>
      <c r="I329" s="49" t="s">
        <v>11</v>
      </c>
    </row>
    <row r="330" spans="1:9" ht="12.75" customHeight="1">
      <c r="A330" s="50" t="s">
        <v>676</v>
      </c>
      <c r="B330" s="50" t="s">
        <v>677</v>
      </c>
      <c r="C330" s="15">
        <v>4</v>
      </c>
      <c r="D330" s="53" t="str">
        <f t="shared" si="47"/>
        <v>社会教育関係団体</v>
      </c>
      <c r="E330" s="61">
        <v>2</v>
      </c>
      <c r="F330" s="54" t="str">
        <f t="shared" si="48"/>
        <v>50%</v>
      </c>
      <c r="G330" s="50"/>
      <c r="H330" s="44" t="s">
        <v>10</v>
      </c>
      <c r="I330" s="49" t="s">
        <v>11</v>
      </c>
    </row>
    <row r="331" spans="1:9" ht="12.75" customHeight="1">
      <c r="A331" s="50" t="s">
        <v>678</v>
      </c>
      <c r="B331" s="50" t="s">
        <v>679</v>
      </c>
      <c r="C331" s="15">
        <v>4</v>
      </c>
      <c r="D331" s="53" t="str">
        <f t="shared" si="47"/>
        <v>社会教育関係団体</v>
      </c>
      <c r="E331" s="61">
        <v>2</v>
      </c>
      <c r="F331" s="54" t="str">
        <f t="shared" si="48"/>
        <v>50%</v>
      </c>
      <c r="G331" s="50"/>
      <c r="H331" s="44" t="s">
        <v>10</v>
      </c>
      <c r="I331" s="49" t="s">
        <v>11</v>
      </c>
    </row>
    <row r="332" spans="1:9" ht="12.75" customHeight="1">
      <c r="A332" s="50" t="s">
        <v>680</v>
      </c>
      <c r="B332" s="50" t="s">
        <v>681</v>
      </c>
      <c r="C332" s="15">
        <v>4</v>
      </c>
      <c r="D332" s="53" t="str">
        <f t="shared" ref="D332:D353" si="49">CHOOSE(C332,"文化協会","体育協会","スポーツ少年団等","社会教育関係団体","こども会等","社会福祉関係団体","その他")</f>
        <v>社会教育関係団体</v>
      </c>
      <c r="E332" s="61">
        <v>2</v>
      </c>
      <c r="F332" s="54" t="str">
        <f t="shared" ref="F332:F371" si="50">CHOOSE(E332,"100%","50%")</f>
        <v>50%</v>
      </c>
      <c r="G332" s="50"/>
      <c r="H332" s="44" t="s">
        <v>10</v>
      </c>
      <c r="I332" s="49" t="s">
        <v>11</v>
      </c>
    </row>
    <row r="333" spans="1:9" ht="12.75" customHeight="1">
      <c r="A333" s="50" t="s">
        <v>682</v>
      </c>
      <c r="B333" s="50" t="s">
        <v>683</v>
      </c>
      <c r="C333" s="15">
        <v>4</v>
      </c>
      <c r="D333" s="53" t="str">
        <f t="shared" si="49"/>
        <v>社会教育関係団体</v>
      </c>
      <c r="E333" s="61">
        <v>2</v>
      </c>
      <c r="F333" s="54" t="str">
        <f t="shared" si="50"/>
        <v>50%</v>
      </c>
      <c r="G333" s="50"/>
      <c r="H333" s="44" t="s">
        <v>10</v>
      </c>
      <c r="I333" s="49" t="s">
        <v>11</v>
      </c>
    </row>
    <row r="334" spans="1:9" ht="12.75" customHeight="1">
      <c r="A334" s="50" t="s">
        <v>684</v>
      </c>
      <c r="B334" s="50" t="s">
        <v>685</v>
      </c>
      <c r="C334" s="15">
        <v>4</v>
      </c>
      <c r="D334" s="53" t="str">
        <f t="shared" si="49"/>
        <v>社会教育関係団体</v>
      </c>
      <c r="E334" s="61">
        <v>2</v>
      </c>
      <c r="F334" s="54" t="str">
        <f t="shared" si="50"/>
        <v>50%</v>
      </c>
      <c r="G334" s="50"/>
      <c r="H334" s="44" t="s">
        <v>10</v>
      </c>
      <c r="I334" s="49" t="s">
        <v>11</v>
      </c>
    </row>
    <row r="335" spans="1:9" ht="12.75" customHeight="1">
      <c r="A335" s="50" t="s">
        <v>686</v>
      </c>
      <c r="B335" s="50" t="s">
        <v>687</v>
      </c>
      <c r="C335" s="15">
        <v>4</v>
      </c>
      <c r="D335" s="53" t="str">
        <f t="shared" si="49"/>
        <v>社会教育関係団体</v>
      </c>
      <c r="E335" s="61">
        <v>2</v>
      </c>
      <c r="F335" s="54" t="str">
        <f t="shared" si="50"/>
        <v>50%</v>
      </c>
      <c r="G335" s="50"/>
      <c r="H335" s="44" t="s">
        <v>10</v>
      </c>
      <c r="I335" s="49" t="s">
        <v>11</v>
      </c>
    </row>
    <row r="336" spans="1:9" ht="12.75" customHeight="1">
      <c r="A336" s="50" t="s">
        <v>688</v>
      </c>
      <c r="B336" s="50" t="s">
        <v>689</v>
      </c>
      <c r="C336" s="15">
        <v>4</v>
      </c>
      <c r="D336" s="53" t="str">
        <f t="shared" si="49"/>
        <v>社会教育関係団体</v>
      </c>
      <c r="E336" s="61">
        <v>2</v>
      </c>
      <c r="F336" s="54" t="str">
        <f t="shared" si="50"/>
        <v>50%</v>
      </c>
      <c r="G336" s="50"/>
      <c r="H336" s="44" t="s">
        <v>10</v>
      </c>
      <c r="I336" s="49" t="s">
        <v>11</v>
      </c>
    </row>
    <row r="337" spans="1:9" ht="12.75" customHeight="1">
      <c r="A337" s="50" t="s">
        <v>690</v>
      </c>
      <c r="B337" s="50" t="s">
        <v>691</v>
      </c>
      <c r="C337" s="15">
        <v>4</v>
      </c>
      <c r="D337" s="53" t="str">
        <f t="shared" si="49"/>
        <v>社会教育関係団体</v>
      </c>
      <c r="E337" s="61">
        <v>2</v>
      </c>
      <c r="F337" s="54" t="str">
        <f t="shared" si="50"/>
        <v>50%</v>
      </c>
      <c r="G337" s="50"/>
      <c r="H337" s="44" t="s">
        <v>10</v>
      </c>
      <c r="I337" s="49" t="s">
        <v>11</v>
      </c>
    </row>
    <row r="338" spans="1:9" ht="12.75" customHeight="1">
      <c r="A338" s="50" t="s">
        <v>692</v>
      </c>
      <c r="B338" s="50" t="s">
        <v>693</v>
      </c>
      <c r="C338" s="15">
        <v>4</v>
      </c>
      <c r="D338" s="53" t="str">
        <f t="shared" si="49"/>
        <v>社会教育関係団体</v>
      </c>
      <c r="E338" s="61">
        <v>2</v>
      </c>
      <c r="F338" s="54" t="str">
        <f t="shared" si="50"/>
        <v>50%</v>
      </c>
      <c r="G338" s="50"/>
      <c r="H338" s="44" t="s">
        <v>10</v>
      </c>
      <c r="I338" s="49" t="s">
        <v>11</v>
      </c>
    </row>
    <row r="339" spans="1:9" ht="12.75" customHeight="1">
      <c r="A339" s="50" t="s">
        <v>694</v>
      </c>
      <c r="B339" s="50" t="s">
        <v>695</v>
      </c>
      <c r="C339" s="15">
        <v>4</v>
      </c>
      <c r="D339" s="53" t="str">
        <f t="shared" si="49"/>
        <v>社会教育関係団体</v>
      </c>
      <c r="E339" s="61">
        <v>2</v>
      </c>
      <c r="F339" s="54" t="str">
        <f t="shared" si="50"/>
        <v>50%</v>
      </c>
      <c r="G339" s="50"/>
      <c r="H339" s="44" t="s">
        <v>10</v>
      </c>
      <c r="I339" s="49" t="s">
        <v>11</v>
      </c>
    </row>
    <row r="340" spans="1:9" ht="12.75" customHeight="1">
      <c r="A340" s="50" t="s">
        <v>696</v>
      </c>
      <c r="B340" s="50" t="s">
        <v>697</v>
      </c>
      <c r="C340" s="15">
        <v>4</v>
      </c>
      <c r="D340" s="53" t="str">
        <f t="shared" si="49"/>
        <v>社会教育関係団体</v>
      </c>
      <c r="E340" s="61">
        <v>2</v>
      </c>
      <c r="F340" s="54" t="str">
        <f t="shared" si="50"/>
        <v>50%</v>
      </c>
      <c r="G340" s="50"/>
      <c r="H340" s="44" t="s">
        <v>10</v>
      </c>
      <c r="I340" s="49" t="s">
        <v>11</v>
      </c>
    </row>
    <row r="341" spans="1:9" ht="12.75" customHeight="1">
      <c r="A341" s="50" t="s">
        <v>698</v>
      </c>
      <c r="B341" s="50" t="s">
        <v>432</v>
      </c>
      <c r="C341" s="15">
        <v>4</v>
      </c>
      <c r="D341" s="53" t="str">
        <f t="shared" si="49"/>
        <v>社会教育関係団体</v>
      </c>
      <c r="E341" s="61">
        <v>2</v>
      </c>
      <c r="F341" s="54" t="str">
        <f t="shared" si="50"/>
        <v>50%</v>
      </c>
      <c r="G341" s="50"/>
      <c r="H341" s="44" t="s">
        <v>10</v>
      </c>
      <c r="I341" s="49" t="s">
        <v>11</v>
      </c>
    </row>
    <row r="342" spans="1:9" ht="12.75" customHeight="1">
      <c r="A342" s="50" t="s">
        <v>699</v>
      </c>
      <c r="B342" s="50" t="s">
        <v>700</v>
      </c>
      <c r="C342" s="15">
        <v>4</v>
      </c>
      <c r="D342" s="53" t="str">
        <f t="shared" si="49"/>
        <v>社会教育関係団体</v>
      </c>
      <c r="E342" s="61">
        <v>2</v>
      </c>
      <c r="F342" s="54" t="str">
        <f t="shared" si="50"/>
        <v>50%</v>
      </c>
      <c r="G342" s="50"/>
      <c r="H342" s="44" t="s">
        <v>10</v>
      </c>
      <c r="I342" s="49" t="s">
        <v>11</v>
      </c>
    </row>
    <row r="343" spans="1:9" ht="12.75" customHeight="1">
      <c r="A343" s="50" t="s">
        <v>701</v>
      </c>
      <c r="B343" s="50" t="s">
        <v>702</v>
      </c>
      <c r="C343" s="15">
        <v>4</v>
      </c>
      <c r="D343" s="53" t="str">
        <f t="shared" si="49"/>
        <v>社会教育関係団体</v>
      </c>
      <c r="E343" s="61">
        <v>2</v>
      </c>
      <c r="F343" s="54" t="str">
        <f t="shared" si="50"/>
        <v>50%</v>
      </c>
      <c r="G343" s="50"/>
      <c r="H343" s="44" t="s">
        <v>10</v>
      </c>
      <c r="I343" s="49" t="s">
        <v>11</v>
      </c>
    </row>
    <row r="344" spans="1:9" ht="12.75" customHeight="1">
      <c r="A344" s="50" t="s">
        <v>703</v>
      </c>
      <c r="B344" s="50" t="s">
        <v>704</v>
      </c>
      <c r="C344" s="15">
        <v>4</v>
      </c>
      <c r="D344" s="53" t="str">
        <f t="shared" si="49"/>
        <v>社会教育関係団体</v>
      </c>
      <c r="E344" s="61">
        <v>2</v>
      </c>
      <c r="F344" s="54" t="str">
        <f t="shared" si="50"/>
        <v>50%</v>
      </c>
      <c r="G344" s="50"/>
      <c r="H344" s="44" t="s">
        <v>10</v>
      </c>
      <c r="I344" s="49" t="s">
        <v>11</v>
      </c>
    </row>
    <row r="345" spans="1:9" ht="12.75" customHeight="1">
      <c r="A345" s="50" t="s">
        <v>705</v>
      </c>
      <c r="B345" s="50" t="s">
        <v>706</v>
      </c>
      <c r="C345" s="15">
        <v>4</v>
      </c>
      <c r="D345" s="53" t="str">
        <f t="shared" si="49"/>
        <v>社会教育関係団体</v>
      </c>
      <c r="E345" s="61">
        <v>2</v>
      </c>
      <c r="F345" s="54" t="str">
        <f t="shared" si="50"/>
        <v>50%</v>
      </c>
      <c r="G345" s="50"/>
      <c r="H345" s="44" t="s">
        <v>10</v>
      </c>
      <c r="I345" s="49" t="s">
        <v>11</v>
      </c>
    </row>
    <row r="346" spans="1:9" ht="12.75" customHeight="1">
      <c r="A346" s="50" t="s">
        <v>707</v>
      </c>
      <c r="B346" s="50" t="s">
        <v>708</v>
      </c>
      <c r="C346" s="15">
        <v>4</v>
      </c>
      <c r="D346" s="53" t="str">
        <f t="shared" si="49"/>
        <v>社会教育関係団体</v>
      </c>
      <c r="E346" s="61">
        <v>2</v>
      </c>
      <c r="F346" s="54" t="str">
        <f t="shared" si="50"/>
        <v>50%</v>
      </c>
      <c r="G346" s="50"/>
      <c r="H346" s="44" t="s">
        <v>10</v>
      </c>
      <c r="I346" s="49" t="s">
        <v>11</v>
      </c>
    </row>
    <row r="347" spans="1:9" ht="12.75" customHeight="1">
      <c r="A347" s="50" t="s">
        <v>709</v>
      </c>
      <c r="B347" s="50" t="s">
        <v>710</v>
      </c>
      <c r="C347" s="15">
        <v>4</v>
      </c>
      <c r="D347" s="53" t="str">
        <f t="shared" si="49"/>
        <v>社会教育関係団体</v>
      </c>
      <c r="E347" s="61">
        <v>2</v>
      </c>
      <c r="F347" s="54" t="str">
        <f t="shared" si="50"/>
        <v>50%</v>
      </c>
      <c r="G347" s="50"/>
      <c r="H347" s="44" t="s">
        <v>10</v>
      </c>
      <c r="I347" s="49" t="s">
        <v>11</v>
      </c>
    </row>
    <row r="348" spans="1:9" ht="12.75" customHeight="1">
      <c r="A348" s="50" t="s">
        <v>711</v>
      </c>
      <c r="B348" s="50" t="s">
        <v>712</v>
      </c>
      <c r="C348" s="15">
        <v>4</v>
      </c>
      <c r="D348" s="53" t="str">
        <f t="shared" si="49"/>
        <v>社会教育関係団体</v>
      </c>
      <c r="E348" s="61">
        <v>2</v>
      </c>
      <c r="F348" s="54" t="str">
        <f t="shared" si="50"/>
        <v>50%</v>
      </c>
      <c r="G348" s="50"/>
      <c r="H348" s="44" t="s">
        <v>10</v>
      </c>
      <c r="I348" s="49" t="s">
        <v>11</v>
      </c>
    </row>
    <row r="349" spans="1:9" ht="12.75" customHeight="1">
      <c r="A349" s="50" t="s">
        <v>713</v>
      </c>
      <c r="B349" s="50" t="s">
        <v>714</v>
      </c>
      <c r="C349" s="15">
        <v>4</v>
      </c>
      <c r="D349" s="53" t="str">
        <f t="shared" si="49"/>
        <v>社会教育関係団体</v>
      </c>
      <c r="E349" s="61">
        <v>2</v>
      </c>
      <c r="F349" s="54" t="str">
        <f t="shared" si="50"/>
        <v>50%</v>
      </c>
      <c r="G349" s="50"/>
      <c r="H349" s="44" t="s">
        <v>10</v>
      </c>
      <c r="I349" s="49" t="s">
        <v>11</v>
      </c>
    </row>
    <row r="350" spans="1:9" ht="12.75" customHeight="1">
      <c r="A350" s="50" t="s">
        <v>715</v>
      </c>
      <c r="B350" s="50" t="s">
        <v>716</v>
      </c>
      <c r="C350" s="15">
        <v>4</v>
      </c>
      <c r="D350" s="53" t="str">
        <f t="shared" si="49"/>
        <v>社会教育関係団体</v>
      </c>
      <c r="E350" s="61">
        <v>2</v>
      </c>
      <c r="F350" s="54" t="str">
        <f t="shared" si="50"/>
        <v>50%</v>
      </c>
      <c r="G350" s="50"/>
      <c r="H350" s="44" t="s">
        <v>10</v>
      </c>
      <c r="I350" s="49" t="s">
        <v>11</v>
      </c>
    </row>
    <row r="351" spans="1:9" ht="12.75" customHeight="1">
      <c r="A351" s="50" t="s">
        <v>717</v>
      </c>
      <c r="B351" s="50" t="s">
        <v>718</v>
      </c>
      <c r="C351" s="15">
        <v>4</v>
      </c>
      <c r="D351" s="53" t="str">
        <f t="shared" si="49"/>
        <v>社会教育関係団体</v>
      </c>
      <c r="E351" s="61">
        <v>2</v>
      </c>
      <c r="F351" s="54" t="str">
        <f t="shared" si="50"/>
        <v>50%</v>
      </c>
      <c r="G351" s="50"/>
      <c r="H351" s="44" t="s">
        <v>10</v>
      </c>
      <c r="I351" s="49" t="s">
        <v>11</v>
      </c>
    </row>
    <row r="352" spans="1:9" ht="12.75" customHeight="1">
      <c r="A352" s="15" t="s">
        <v>719</v>
      </c>
      <c r="B352" s="15" t="s">
        <v>720</v>
      </c>
      <c r="C352" s="15">
        <v>4</v>
      </c>
      <c r="D352" s="53" t="str">
        <f t="shared" si="49"/>
        <v>社会教育関係団体</v>
      </c>
      <c r="E352" s="61">
        <v>2</v>
      </c>
      <c r="F352" s="54" t="str">
        <f t="shared" si="50"/>
        <v>50%</v>
      </c>
      <c r="G352" s="50"/>
      <c r="H352" s="44" t="s">
        <v>10</v>
      </c>
      <c r="I352" s="49" t="s">
        <v>11</v>
      </c>
    </row>
    <row r="353" spans="1:9" ht="12.75" customHeight="1">
      <c r="A353" s="15" t="s">
        <v>721</v>
      </c>
      <c r="B353" s="15" t="s">
        <v>722</v>
      </c>
      <c r="C353" s="15">
        <v>4</v>
      </c>
      <c r="D353" s="53" t="str">
        <f t="shared" si="49"/>
        <v>社会教育関係団体</v>
      </c>
      <c r="E353" s="61">
        <v>2</v>
      </c>
      <c r="F353" s="54" t="str">
        <f t="shared" si="50"/>
        <v>50%</v>
      </c>
      <c r="G353" s="50"/>
      <c r="H353" s="44" t="s">
        <v>10</v>
      </c>
      <c r="I353" s="49" t="s">
        <v>11</v>
      </c>
    </row>
    <row r="354" spans="1:9" ht="12.75" customHeight="1">
      <c r="A354" s="15" t="s">
        <v>723</v>
      </c>
      <c r="B354" s="15" t="s">
        <v>724</v>
      </c>
      <c r="C354" s="15">
        <v>4</v>
      </c>
      <c r="D354" s="53" t="str">
        <f>CHOOSE(C354,"文化協会","体育協会","スポーツ少年団等","社会教育関係団体","こども会等","社会福祉関係団体","その他")</f>
        <v>社会教育関係団体</v>
      </c>
      <c r="E354" s="61">
        <v>2</v>
      </c>
      <c r="F354" s="54" t="str">
        <f t="shared" si="50"/>
        <v>50%</v>
      </c>
      <c r="G354" s="50"/>
      <c r="H354" s="44" t="s">
        <v>10</v>
      </c>
      <c r="I354" s="49" t="s">
        <v>11</v>
      </c>
    </row>
    <row r="355" spans="1:9" ht="12.75" customHeight="1">
      <c r="A355" s="15" t="s">
        <v>725</v>
      </c>
      <c r="B355" s="15" t="s">
        <v>726</v>
      </c>
      <c r="C355" s="15">
        <v>4</v>
      </c>
      <c r="D355" s="53" t="str">
        <f>CHOOSE(C355,"文化協会","体育協会","スポーツ少年団等","社会教育関係団体","こども会等","社会福祉関係団体","その他")</f>
        <v>社会教育関係団体</v>
      </c>
      <c r="E355" s="61">
        <v>2</v>
      </c>
      <c r="F355" s="54" t="str">
        <f t="shared" si="50"/>
        <v>50%</v>
      </c>
      <c r="G355" s="50"/>
      <c r="H355" s="44" t="s">
        <v>10</v>
      </c>
      <c r="I355" s="49" t="s">
        <v>11</v>
      </c>
    </row>
    <row r="356" spans="1:9" ht="12.75" customHeight="1">
      <c r="A356" s="60" t="s">
        <v>727</v>
      </c>
      <c r="B356" s="52" t="s">
        <v>728</v>
      </c>
      <c r="C356" s="15">
        <v>4</v>
      </c>
      <c r="D356" s="53" t="str">
        <f>CHOOSE(C356,"文化協会","体育協会","スポーツ少年団等","社会教育関係団体","こども会等","社会福祉関係団体","その他")</f>
        <v>社会教育関係団体</v>
      </c>
      <c r="E356" s="61">
        <v>2</v>
      </c>
      <c r="F356" s="54" t="str">
        <f t="shared" si="50"/>
        <v>50%</v>
      </c>
      <c r="G356" s="50"/>
      <c r="H356" s="44" t="s">
        <v>10</v>
      </c>
      <c r="I356" s="49" t="s">
        <v>11</v>
      </c>
    </row>
    <row r="357" spans="1:9" ht="12.75" customHeight="1">
      <c r="A357" s="52" t="s">
        <v>729</v>
      </c>
      <c r="B357" s="52" t="s">
        <v>730</v>
      </c>
      <c r="C357" s="15">
        <v>4</v>
      </c>
      <c r="D357" s="53" t="str">
        <f>CHOOSE(C357,"文化協会","体育協会","スポーツ少年団等","社会教育関係団体","こども会等","社会福祉関係団体","その他")</f>
        <v>社会教育関係団体</v>
      </c>
      <c r="E357" s="61">
        <v>2</v>
      </c>
      <c r="F357" s="54" t="str">
        <f t="shared" si="50"/>
        <v>50%</v>
      </c>
      <c r="G357" s="50"/>
      <c r="H357" s="44" t="s">
        <v>10</v>
      </c>
      <c r="I357" s="49" t="s">
        <v>11</v>
      </c>
    </row>
    <row r="358" spans="1:9" ht="12.75" customHeight="1">
      <c r="A358" s="52" t="s">
        <v>731</v>
      </c>
      <c r="B358" s="52" t="s">
        <v>732</v>
      </c>
      <c r="C358" s="15">
        <v>4</v>
      </c>
      <c r="D358" s="53" t="str">
        <f t="shared" ref="D358:D443" si="51">CHOOSE(C358,"文化協会","体育協会","スポーツ少年団等","社会教育関係団体","こども会等","社会福祉関係団体","その他")</f>
        <v>社会教育関係団体</v>
      </c>
      <c r="E358" s="61">
        <v>2</v>
      </c>
      <c r="F358" s="54" t="str">
        <f t="shared" si="50"/>
        <v>50%</v>
      </c>
      <c r="G358" s="50"/>
      <c r="H358" s="44" t="s">
        <v>10</v>
      </c>
      <c r="I358" s="49" t="s">
        <v>11</v>
      </c>
    </row>
    <row r="359" spans="1:9" ht="12.75" customHeight="1">
      <c r="A359" s="52" t="s">
        <v>733</v>
      </c>
      <c r="B359" s="52" t="s">
        <v>734</v>
      </c>
      <c r="C359" s="15">
        <v>4</v>
      </c>
      <c r="D359" s="53" t="str">
        <f t="shared" si="51"/>
        <v>社会教育関係団体</v>
      </c>
      <c r="E359" s="61">
        <v>2</v>
      </c>
      <c r="F359" s="54" t="str">
        <f t="shared" si="50"/>
        <v>50%</v>
      </c>
      <c r="G359" s="50"/>
      <c r="H359" s="44" t="s">
        <v>10</v>
      </c>
      <c r="I359" s="49" t="s">
        <v>11</v>
      </c>
    </row>
    <row r="360" spans="1:9" ht="12.75" customHeight="1">
      <c r="A360" s="62" t="s">
        <v>735</v>
      </c>
      <c r="B360" s="52" t="s">
        <v>736</v>
      </c>
      <c r="C360" s="15">
        <v>4</v>
      </c>
      <c r="D360" s="53" t="str">
        <f t="shared" si="51"/>
        <v>社会教育関係団体</v>
      </c>
      <c r="E360" s="61">
        <v>2</v>
      </c>
      <c r="F360" s="54" t="str">
        <f t="shared" si="50"/>
        <v>50%</v>
      </c>
      <c r="G360" s="50"/>
      <c r="H360" s="44" t="s">
        <v>10</v>
      </c>
      <c r="I360" s="49" t="s">
        <v>11</v>
      </c>
    </row>
    <row r="361" spans="1:9" ht="12.75" customHeight="1">
      <c r="A361" s="52" t="s">
        <v>737</v>
      </c>
      <c r="B361" s="52" t="s">
        <v>738</v>
      </c>
      <c r="C361" s="15">
        <v>4</v>
      </c>
      <c r="D361" s="53" t="str">
        <f t="shared" si="51"/>
        <v>社会教育関係団体</v>
      </c>
      <c r="E361" s="61">
        <v>2</v>
      </c>
      <c r="F361" s="54" t="str">
        <f t="shared" si="50"/>
        <v>50%</v>
      </c>
      <c r="G361" s="50"/>
      <c r="H361" s="44" t="s">
        <v>10</v>
      </c>
      <c r="I361" s="49" t="s">
        <v>11</v>
      </c>
    </row>
    <row r="362" spans="1:9" ht="12.75" customHeight="1">
      <c r="A362" s="52" t="s">
        <v>739</v>
      </c>
      <c r="B362" s="52" t="s">
        <v>740</v>
      </c>
      <c r="C362" s="15">
        <v>4</v>
      </c>
      <c r="D362" s="53" t="str">
        <f t="shared" si="51"/>
        <v>社会教育関係団体</v>
      </c>
      <c r="E362" s="61">
        <v>2</v>
      </c>
      <c r="F362" s="54" t="str">
        <f t="shared" si="50"/>
        <v>50%</v>
      </c>
      <c r="G362" s="50"/>
      <c r="H362" s="44" t="s">
        <v>10</v>
      </c>
      <c r="I362" s="49" t="s">
        <v>11</v>
      </c>
    </row>
    <row r="363" spans="1:9" ht="12.75" customHeight="1">
      <c r="A363" s="52" t="s">
        <v>741</v>
      </c>
      <c r="B363" s="52" t="s">
        <v>742</v>
      </c>
      <c r="C363" s="15">
        <v>4</v>
      </c>
      <c r="D363" s="53" t="str">
        <f t="shared" si="51"/>
        <v>社会教育関係団体</v>
      </c>
      <c r="E363" s="61">
        <v>2</v>
      </c>
      <c r="F363" s="54" t="str">
        <f t="shared" si="50"/>
        <v>50%</v>
      </c>
      <c r="G363" s="50"/>
      <c r="H363" s="44" t="s">
        <v>10</v>
      </c>
      <c r="I363" s="49" t="s">
        <v>11</v>
      </c>
    </row>
    <row r="364" spans="1:9" ht="12.75" customHeight="1">
      <c r="A364" s="52" t="s">
        <v>743</v>
      </c>
      <c r="B364" s="52" t="s">
        <v>744</v>
      </c>
      <c r="C364" s="15">
        <v>4</v>
      </c>
      <c r="D364" s="53" t="str">
        <f t="shared" si="51"/>
        <v>社会教育関係団体</v>
      </c>
      <c r="E364" s="61">
        <v>2</v>
      </c>
      <c r="F364" s="54" t="str">
        <f t="shared" si="50"/>
        <v>50%</v>
      </c>
      <c r="G364" s="50"/>
      <c r="H364" s="44" t="s">
        <v>10</v>
      </c>
      <c r="I364" s="49" t="s">
        <v>11</v>
      </c>
    </row>
    <row r="365" spans="1:9" ht="12.75" customHeight="1">
      <c r="A365" s="60" t="s">
        <v>745</v>
      </c>
      <c r="B365" s="52" t="s">
        <v>746</v>
      </c>
      <c r="C365" s="15">
        <v>4</v>
      </c>
      <c r="D365" s="53" t="str">
        <f t="shared" si="51"/>
        <v>社会教育関係団体</v>
      </c>
      <c r="E365" s="61">
        <v>2</v>
      </c>
      <c r="F365" s="54" t="str">
        <f t="shared" si="50"/>
        <v>50%</v>
      </c>
      <c r="G365" s="50"/>
      <c r="H365" s="44" t="s">
        <v>10</v>
      </c>
      <c r="I365" s="49" t="s">
        <v>11</v>
      </c>
    </row>
    <row r="366" spans="1:9" ht="12.75" customHeight="1">
      <c r="A366" s="60" t="s">
        <v>747</v>
      </c>
      <c r="B366" s="52" t="s">
        <v>748</v>
      </c>
      <c r="C366" s="15">
        <v>4</v>
      </c>
      <c r="D366" s="53" t="str">
        <f t="shared" si="51"/>
        <v>社会教育関係団体</v>
      </c>
      <c r="E366" s="61">
        <v>2</v>
      </c>
      <c r="F366" s="54" t="str">
        <f t="shared" si="50"/>
        <v>50%</v>
      </c>
      <c r="G366" s="50"/>
      <c r="H366" s="44" t="s">
        <v>10</v>
      </c>
      <c r="I366" s="49" t="s">
        <v>11</v>
      </c>
    </row>
    <row r="367" spans="1:9" ht="12.75" customHeight="1">
      <c r="A367" s="60" t="s">
        <v>749</v>
      </c>
      <c r="B367" s="52" t="s">
        <v>750</v>
      </c>
      <c r="C367" s="15">
        <v>4</v>
      </c>
      <c r="D367" s="53" t="str">
        <f t="shared" si="51"/>
        <v>社会教育関係団体</v>
      </c>
      <c r="E367" s="61">
        <v>2</v>
      </c>
      <c r="F367" s="54" t="str">
        <f t="shared" si="50"/>
        <v>50%</v>
      </c>
      <c r="G367" s="50"/>
      <c r="H367" s="44" t="s">
        <v>10</v>
      </c>
      <c r="I367" s="49" t="s">
        <v>11</v>
      </c>
    </row>
    <row r="368" spans="1:9" ht="12.75" customHeight="1">
      <c r="A368" s="60" t="s">
        <v>751</v>
      </c>
      <c r="B368" s="52" t="s">
        <v>365</v>
      </c>
      <c r="C368" s="15">
        <v>4</v>
      </c>
      <c r="D368" s="53" t="str">
        <f t="shared" si="51"/>
        <v>社会教育関係団体</v>
      </c>
      <c r="E368" s="61">
        <v>2</v>
      </c>
      <c r="F368" s="54" t="str">
        <f t="shared" si="50"/>
        <v>50%</v>
      </c>
      <c r="G368" s="50"/>
      <c r="H368" s="44" t="s">
        <v>10</v>
      </c>
      <c r="I368" s="49" t="s">
        <v>11</v>
      </c>
    </row>
    <row r="369" spans="1:9" ht="12.75" customHeight="1">
      <c r="A369" s="60" t="s">
        <v>752</v>
      </c>
      <c r="B369" s="52" t="s">
        <v>753</v>
      </c>
      <c r="C369" s="15">
        <v>4</v>
      </c>
      <c r="D369" s="53" t="str">
        <f t="shared" si="51"/>
        <v>社会教育関係団体</v>
      </c>
      <c r="E369" s="61">
        <v>2</v>
      </c>
      <c r="F369" s="54" t="str">
        <f t="shared" si="50"/>
        <v>50%</v>
      </c>
      <c r="G369" s="50"/>
      <c r="H369" s="44" t="s">
        <v>10</v>
      </c>
      <c r="I369" s="49" t="s">
        <v>11</v>
      </c>
    </row>
    <row r="370" spans="1:9" ht="12.75" customHeight="1">
      <c r="A370" s="60" t="s">
        <v>754</v>
      </c>
      <c r="B370" s="52" t="s">
        <v>755</v>
      </c>
      <c r="C370" s="15">
        <v>4</v>
      </c>
      <c r="D370" s="53" t="str">
        <f t="shared" si="51"/>
        <v>社会教育関係団体</v>
      </c>
      <c r="E370" s="61">
        <v>2</v>
      </c>
      <c r="F370" s="54" t="str">
        <f t="shared" si="50"/>
        <v>50%</v>
      </c>
      <c r="G370" s="50"/>
      <c r="H370" s="44" t="s">
        <v>10</v>
      </c>
      <c r="I370" s="49" t="s">
        <v>11</v>
      </c>
    </row>
    <row r="371" spans="1:9" ht="12.75" customHeight="1">
      <c r="A371" s="60" t="s">
        <v>756</v>
      </c>
      <c r="B371" s="52" t="s">
        <v>757</v>
      </c>
      <c r="C371" s="15">
        <v>4</v>
      </c>
      <c r="D371" s="53" t="str">
        <f t="shared" si="51"/>
        <v>社会教育関係団体</v>
      </c>
      <c r="E371" s="61">
        <v>2</v>
      </c>
      <c r="F371" s="54" t="str">
        <f t="shared" si="50"/>
        <v>50%</v>
      </c>
      <c r="G371" s="50"/>
      <c r="H371" s="44" t="s">
        <v>10</v>
      </c>
      <c r="I371" s="49" t="s">
        <v>11</v>
      </c>
    </row>
    <row r="372" spans="1:9" ht="12.75" customHeight="1">
      <c r="A372" s="60" t="s">
        <v>758</v>
      </c>
      <c r="B372" s="52" t="s">
        <v>759</v>
      </c>
      <c r="C372" s="15">
        <v>4</v>
      </c>
      <c r="D372" s="53" t="str">
        <f t="shared" si="51"/>
        <v>社会教育関係団体</v>
      </c>
      <c r="E372" s="61">
        <v>2</v>
      </c>
      <c r="F372" s="54" t="str">
        <f t="shared" ref="F372:F447" si="52">CHOOSE(E372,"100%","50%")</f>
        <v>50%</v>
      </c>
      <c r="G372" s="50"/>
      <c r="H372" s="44" t="s">
        <v>10</v>
      </c>
      <c r="I372" s="49" t="s">
        <v>11</v>
      </c>
    </row>
    <row r="373" spans="1:9" ht="12.75" customHeight="1">
      <c r="A373" s="60" t="s">
        <v>760</v>
      </c>
      <c r="B373" s="52" t="s">
        <v>761</v>
      </c>
      <c r="C373" s="15">
        <v>4</v>
      </c>
      <c r="D373" s="53" t="str">
        <f t="shared" si="51"/>
        <v>社会教育関係団体</v>
      </c>
      <c r="E373" s="61">
        <v>2</v>
      </c>
      <c r="F373" s="54" t="str">
        <f t="shared" si="52"/>
        <v>50%</v>
      </c>
      <c r="G373" s="50"/>
      <c r="H373" s="44" t="s">
        <v>10</v>
      </c>
      <c r="I373" s="49" t="s">
        <v>11</v>
      </c>
    </row>
    <row r="374" spans="1:9" ht="12.75" customHeight="1">
      <c r="A374" s="60" t="s">
        <v>762</v>
      </c>
      <c r="B374" s="52" t="s">
        <v>763</v>
      </c>
      <c r="C374" s="15">
        <v>4</v>
      </c>
      <c r="D374" s="53" t="str">
        <f t="shared" ref="D374" si="53">CHOOSE(C374,"文化協会","体育協会","スポーツ少年団等","社会教育関係団体","こども会等","社会福祉関係団体","その他")</f>
        <v>社会教育関係団体</v>
      </c>
      <c r="E374" s="61">
        <v>2</v>
      </c>
      <c r="F374" s="54" t="str">
        <f t="shared" ref="F374" si="54">CHOOSE(E374,"100%","50%")</f>
        <v>50%</v>
      </c>
      <c r="G374" s="50"/>
      <c r="H374" s="44" t="s">
        <v>10</v>
      </c>
      <c r="I374" s="49" t="s">
        <v>11</v>
      </c>
    </row>
    <row r="375" spans="1:9" ht="12.75" customHeight="1">
      <c r="A375" s="60" t="s">
        <v>764</v>
      </c>
      <c r="B375" s="52" t="s">
        <v>765</v>
      </c>
      <c r="C375" s="15">
        <v>4</v>
      </c>
      <c r="D375" s="53" t="str">
        <f>CHOOSE(C375,"文化協会","体育協会","スポーツ少年団等","社会教育関係団体","こども会等","社会福祉関係団体","その他")</f>
        <v>社会教育関係団体</v>
      </c>
      <c r="E375" s="61">
        <v>2</v>
      </c>
      <c r="F375" s="54" t="str">
        <f t="shared" si="52"/>
        <v>50%</v>
      </c>
      <c r="G375" s="50"/>
      <c r="H375" s="44" t="s">
        <v>10</v>
      </c>
      <c r="I375" s="49" t="s">
        <v>11</v>
      </c>
    </row>
    <row r="376" spans="1:9" ht="12.75" customHeight="1">
      <c r="A376" s="60" t="s">
        <v>766</v>
      </c>
      <c r="B376" s="52" t="s">
        <v>767</v>
      </c>
      <c r="C376" s="15">
        <v>4</v>
      </c>
      <c r="D376" s="53" t="str">
        <f t="shared" ref="D376:D377" si="55">CHOOSE(C376,"文化協会","体育協会","スポーツ少年団等","社会教育関係団体","こども会等","社会福祉関係団体","その他")</f>
        <v>社会教育関係団体</v>
      </c>
      <c r="E376" s="61">
        <v>2</v>
      </c>
      <c r="F376" s="54" t="str">
        <f t="shared" si="52"/>
        <v>50%</v>
      </c>
      <c r="G376" s="50"/>
      <c r="H376" s="44" t="s">
        <v>10</v>
      </c>
      <c r="I376" s="49" t="s">
        <v>11</v>
      </c>
    </row>
    <row r="377" spans="1:9" ht="12.75" customHeight="1">
      <c r="A377" s="60" t="s">
        <v>768</v>
      </c>
      <c r="B377" s="52" t="s">
        <v>769</v>
      </c>
      <c r="C377" s="15">
        <v>4</v>
      </c>
      <c r="D377" s="53" t="str">
        <f t="shared" si="55"/>
        <v>社会教育関係団体</v>
      </c>
      <c r="E377" s="61">
        <v>2</v>
      </c>
      <c r="F377" s="54" t="str">
        <f t="shared" si="52"/>
        <v>50%</v>
      </c>
      <c r="G377" s="50"/>
      <c r="H377" s="44" t="s">
        <v>10</v>
      </c>
      <c r="I377" s="49" t="s">
        <v>11</v>
      </c>
    </row>
    <row r="378" spans="1:9" ht="12.75" customHeight="1">
      <c r="A378" s="60" t="s">
        <v>232</v>
      </c>
      <c r="B378" s="52" t="s">
        <v>770</v>
      </c>
      <c r="C378" s="15">
        <v>4</v>
      </c>
      <c r="D378" s="53" t="str">
        <f t="shared" ref="D378:D382" si="56">CHOOSE(C378,"文化協会","体育協会","スポーツ少年団等","社会教育関係団体","こども会等","社会福祉関係団体","その他")</f>
        <v>社会教育関係団体</v>
      </c>
      <c r="E378" s="61">
        <v>2</v>
      </c>
      <c r="F378" s="54" t="str">
        <f t="shared" si="52"/>
        <v>50%</v>
      </c>
      <c r="G378" s="50"/>
      <c r="H378" s="44" t="s">
        <v>10</v>
      </c>
      <c r="I378" s="49" t="s">
        <v>11</v>
      </c>
    </row>
    <row r="379" spans="1:9" ht="12.75" customHeight="1">
      <c r="A379" s="60" t="s">
        <v>170</v>
      </c>
      <c r="B379" s="52" t="s">
        <v>771</v>
      </c>
      <c r="C379" s="15">
        <v>4</v>
      </c>
      <c r="D379" s="53" t="str">
        <f t="shared" si="56"/>
        <v>社会教育関係団体</v>
      </c>
      <c r="E379" s="61">
        <v>2</v>
      </c>
      <c r="F379" s="54" t="str">
        <f t="shared" si="52"/>
        <v>50%</v>
      </c>
      <c r="G379" s="50"/>
      <c r="H379" s="44" t="s">
        <v>10</v>
      </c>
      <c r="I379" s="49" t="s">
        <v>11</v>
      </c>
    </row>
    <row r="380" spans="1:9" ht="12.75" customHeight="1">
      <c r="A380" s="60" t="s">
        <v>772</v>
      </c>
      <c r="B380" s="52" t="s">
        <v>773</v>
      </c>
      <c r="C380" s="15">
        <v>4</v>
      </c>
      <c r="D380" s="53" t="str">
        <f t="shared" si="56"/>
        <v>社会教育関係団体</v>
      </c>
      <c r="E380" s="61">
        <v>2</v>
      </c>
      <c r="F380" s="54" t="str">
        <f t="shared" si="52"/>
        <v>50%</v>
      </c>
      <c r="G380" s="50"/>
      <c r="H380" s="44" t="s">
        <v>10</v>
      </c>
      <c r="I380" s="49" t="s">
        <v>11</v>
      </c>
    </row>
    <row r="381" spans="1:9" ht="12.75" customHeight="1">
      <c r="A381" s="60" t="s">
        <v>774</v>
      </c>
      <c r="B381" s="52" t="s">
        <v>775</v>
      </c>
      <c r="C381" s="15">
        <v>4</v>
      </c>
      <c r="D381" s="53" t="str">
        <f t="shared" si="56"/>
        <v>社会教育関係団体</v>
      </c>
      <c r="E381" s="61">
        <v>2</v>
      </c>
      <c r="F381" s="54" t="str">
        <f t="shared" si="52"/>
        <v>50%</v>
      </c>
      <c r="G381" s="50"/>
      <c r="H381" s="44" t="s">
        <v>10</v>
      </c>
      <c r="I381" s="49" t="s">
        <v>11</v>
      </c>
    </row>
    <row r="382" spans="1:9" ht="12.75" customHeight="1">
      <c r="A382" s="60" t="s">
        <v>776</v>
      </c>
      <c r="B382" s="52" t="s">
        <v>777</v>
      </c>
      <c r="C382" s="15">
        <v>4</v>
      </c>
      <c r="D382" s="53" t="str">
        <f t="shared" si="56"/>
        <v>社会教育関係団体</v>
      </c>
      <c r="E382" s="61">
        <v>2</v>
      </c>
      <c r="F382" s="54" t="str">
        <f t="shared" si="52"/>
        <v>50%</v>
      </c>
      <c r="G382" s="50"/>
      <c r="H382" s="44" t="s">
        <v>10</v>
      </c>
      <c r="I382" s="49" t="s">
        <v>11</v>
      </c>
    </row>
    <row r="383" spans="1:9" ht="12.75" customHeight="1">
      <c r="A383" s="60" t="s">
        <v>778</v>
      </c>
      <c r="B383" s="52" t="s">
        <v>779</v>
      </c>
      <c r="C383" s="15">
        <v>4</v>
      </c>
      <c r="D383" s="53" t="str">
        <f t="shared" ref="D383" si="57">CHOOSE(C383,"文化協会","体育協会","スポーツ少年団等","社会教育関係団体","こども会等","社会福祉関係団体","その他")</f>
        <v>社会教育関係団体</v>
      </c>
      <c r="E383" s="61">
        <v>2</v>
      </c>
      <c r="F383" s="54" t="str">
        <f t="shared" ref="F383" si="58">CHOOSE(E383,"100%","50%")</f>
        <v>50%</v>
      </c>
      <c r="G383" s="50"/>
      <c r="H383" s="44" t="s">
        <v>10</v>
      </c>
      <c r="I383" s="49" t="s">
        <v>11</v>
      </c>
    </row>
    <row r="384" spans="1:9" ht="12.75" customHeight="1">
      <c r="A384" s="60" t="s">
        <v>780</v>
      </c>
      <c r="B384" s="52" t="s">
        <v>781</v>
      </c>
      <c r="C384" s="15">
        <v>4</v>
      </c>
      <c r="D384" s="53" t="str">
        <f t="shared" ref="D384" si="59">CHOOSE(C384,"文化協会","体育協会","スポーツ少年団等","社会教育関係団体","こども会等","社会福祉関係団体","その他")</f>
        <v>社会教育関係団体</v>
      </c>
      <c r="E384" s="61">
        <v>2</v>
      </c>
      <c r="F384" s="54" t="str">
        <f t="shared" ref="F384" si="60">CHOOSE(E384,"100%","50%")</f>
        <v>50%</v>
      </c>
      <c r="G384" s="50"/>
      <c r="H384" s="44" t="s">
        <v>10</v>
      </c>
      <c r="I384" s="49" t="s">
        <v>11</v>
      </c>
    </row>
    <row r="385" spans="1:9" ht="12.75" customHeight="1">
      <c r="A385" s="52" t="s">
        <v>782</v>
      </c>
      <c r="B385" s="52" t="s">
        <v>783</v>
      </c>
      <c r="C385" s="15">
        <v>4</v>
      </c>
      <c r="D385" s="53" t="str">
        <f>CHOOSE(C385,"文化協会","体育協会","スポーツ少年団等","社会教育関係団体","こども会等","社会福祉関係団体","その他")</f>
        <v>社会教育関係団体</v>
      </c>
      <c r="E385" s="15">
        <v>2</v>
      </c>
      <c r="F385" s="54" t="str">
        <f>CHOOSE(E385,"100%","50%")</f>
        <v>50%</v>
      </c>
      <c r="G385" s="15"/>
      <c r="H385" s="44" t="s">
        <v>10</v>
      </c>
      <c r="I385" s="49" t="s">
        <v>11</v>
      </c>
    </row>
    <row r="386" spans="1:9" ht="12.75" customHeight="1">
      <c r="A386" s="63" t="s">
        <v>784</v>
      </c>
      <c r="B386" s="52" t="s">
        <v>785</v>
      </c>
      <c r="C386" s="15">
        <v>4</v>
      </c>
      <c r="D386" s="53" t="str">
        <f>CHOOSE(C386,"文化協会","体育協会","スポーツ少年団等","社会教育関係団体","こども会等","社会福祉関係団体","その他")</f>
        <v>社会教育関係団体</v>
      </c>
      <c r="E386" s="15">
        <v>2</v>
      </c>
      <c r="F386" s="54" t="str">
        <f>CHOOSE(E386,"100%","50%")</f>
        <v>50%</v>
      </c>
      <c r="G386" s="15"/>
      <c r="H386" s="44" t="s">
        <v>10</v>
      </c>
      <c r="I386" s="49" t="s">
        <v>11</v>
      </c>
    </row>
    <row r="387" spans="1:9" ht="12.75" customHeight="1">
      <c r="A387" s="63" t="s">
        <v>786</v>
      </c>
      <c r="B387" s="52" t="s">
        <v>787</v>
      </c>
      <c r="C387" s="15">
        <v>4</v>
      </c>
      <c r="D387" s="53" t="str">
        <f>CHOOSE(C387,"文化協会","体育協会","スポーツ少年団等","社会教育関係団体","こども会等","社会福祉関係団体","その他")</f>
        <v>社会教育関係団体</v>
      </c>
      <c r="E387" s="15">
        <v>2</v>
      </c>
      <c r="F387" s="54" t="str">
        <f>CHOOSE(E387,"100%","50%")</f>
        <v>50%</v>
      </c>
      <c r="G387" s="15"/>
      <c r="H387" s="44" t="s">
        <v>10</v>
      </c>
      <c r="I387" s="49" t="s">
        <v>11</v>
      </c>
    </row>
    <row r="388" spans="1:9" ht="12.75" customHeight="1">
      <c r="A388" s="63" t="s">
        <v>788</v>
      </c>
      <c r="B388" s="52" t="s">
        <v>789</v>
      </c>
      <c r="C388" s="15">
        <v>4</v>
      </c>
      <c r="D388" s="53" t="str">
        <f>CHOOSE(C388,"文化協会","体育協会","スポーツ少年団等","社会教育関係団体","こども会等","社会福祉関係団体","その他")</f>
        <v>社会教育関係団体</v>
      </c>
      <c r="E388" s="15">
        <v>2</v>
      </c>
      <c r="F388" s="54" t="str">
        <f>CHOOSE(E388,"100%","50%")</f>
        <v>50%</v>
      </c>
      <c r="G388" s="15"/>
      <c r="H388" s="44" t="s">
        <v>10</v>
      </c>
      <c r="I388" s="49" t="s">
        <v>11</v>
      </c>
    </row>
    <row r="389" spans="1:9" ht="12.75" customHeight="1">
      <c r="A389" s="63" t="s">
        <v>790</v>
      </c>
      <c r="B389" s="52" t="s">
        <v>791</v>
      </c>
      <c r="C389" s="15">
        <v>4</v>
      </c>
      <c r="D389" s="53" t="str">
        <f t="shared" ref="D389:D390" si="61">CHOOSE(C389,"文化協会","体育協会","スポーツ少年団等","社会教育関係団体","こども会等","社会福祉関係団体","その他")</f>
        <v>社会教育関係団体</v>
      </c>
      <c r="E389" s="15">
        <v>2</v>
      </c>
      <c r="F389" s="54" t="str">
        <f t="shared" ref="F389:F390" si="62">CHOOSE(E389,"100%","50%")</f>
        <v>50%</v>
      </c>
      <c r="G389" s="15"/>
      <c r="H389" s="44" t="s">
        <v>10</v>
      </c>
      <c r="I389" s="49" t="s">
        <v>11</v>
      </c>
    </row>
    <row r="390" spans="1:9" ht="12.75" customHeight="1">
      <c r="A390" s="63" t="s">
        <v>792</v>
      </c>
      <c r="B390" s="52" t="s">
        <v>793</v>
      </c>
      <c r="C390" s="15">
        <v>4</v>
      </c>
      <c r="D390" s="53" t="str">
        <f t="shared" si="61"/>
        <v>社会教育関係団体</v>
      </c>
      <c r="E390" s="15">
        <v>2</v>
      </c>
      <c r="F390" s="54" t="str">
        <f t="shared" si="62"/>
        <v>50%</v>
      </c>
      <c r="G390" s="15"/>
      <c r="H390" s="44" t="s">
        <v>10</v>
      </c>
      <c r="I390" s="49" t="s">
        <v>11</v>
      </c>
    </row>
    <row r="391" spans="1:9" ht="12.75" customHeight="1">
      <c r="A391" s="63" t="s">
        <v>794</v>
      </c>
      <c r="B391" s="52" t="s">
        <v>795</v>
      </c>
      <c r="C391" s="15">
        <v>4</v>
      </c>
      <c r="D391" s="53" t="str">
        <f t="shared" ref="D391:D392" si="63">CHOOSE(C391,"文化協会","体育協会","スポーツ少年団等","社会教育関係団体","こども会等","社会福祉関係団体","その他")</f>
        <v>社会教育関係団体</v>
      </c>
      <c r="E391" s="15">
        <v>2</v>
      </c>
      <c r="F391" s="54" t="str">
        <f t="shared" ref="F391:F392" si="64">CHOOSE(E391,"100%","50%")</f>
        <v>50%</v>
      </c>
      <c r="G391" s="15"/>
      <c r="H391" s="44" t="s">
        <v>10</v>
      </c>
      <c r="I391" s="49" t="s">
        <v>11</v>
      </c>
    </row>
    <row r="392" spans="1:9" ht="12.75" customHeight="1">
      <c r="A392" s="63" t="s">
        <v>796</v>
      </c>
      <c r="B392" s="52" t="s">
        <v>797</v>
      </c>
      <c r="C392" s="15">
        <v>4</v>
      </c>
      <c r="D392" s="53" t="str">
        <f t="shared" si="63"/>
        <v>社会教育関係団体</v>
      </c>
      <c r="E392" s="15">
        <v>2</v>
      </c>
      <c r="F392" s="54" t="str">
        <f t="shared" si="64"/>
        <v>50%</v>
      </c>
      <c r="G392" s="15"/>
      <c r="H392" s="44" t="s">
        <v>10</v>
      </c>
      <c r="I392" s="49" t="s">
        <v>11</v>
      </c>
    </row>
    <row r="393" spans="1:9" ht="12.75" customHeight="1">
      <c r="A393" s="63" t="s">
        <v>798</v>
      </c>
      <c r="B393" s="52" t="s">
        <v>799</v>
      </c>
      <c r="C393" s="15">
        <v>4</v>
      </c>
      <c r="D393" s="53" t="str">
        <f t="shared" ref="D393" si="65">CHOOSE(C393,"文化協会","体育協会","スポーツ少年団等","社会教育関係団体","こども会等","社会福祉関係団体","その他")</f>
        <v>社会教育関係団体</v>
      </c>
      <c r="E393" s="15">
        <v>2</v>
      </c>
      <c r="F393" s="54" t="str">
        <f t="shared" ref="F393" si="66">CHOOSE(E393,"100%","50%")</f>
        <v>50%</v>
      </c>
      <c r="G393" s="15"/>
      <c r="H393" s="44" t="s">
        <v>10</v>
      </c>
      <c r="I393" s="49" t="s">
        <v>11</v>
      </c>
    </row>
    <row r="394" spans="1:9" ht="12.75" customHeight="1">
      <c r="A394" s="7" t="s">
        <v>800</v>
      </c>
      <c r="B394" s="7" t="s">
        <v>801</v>
      </c>
      <c r="C394" s="1">
        <v>4</v>
      </c>
      <c r="D394" s="53" t="str">
        <f t="shared" ref="D394:D418" si="67">CHOOSE(C394,"文化協会","体育協会","スポーツ少年団等","社会教育関係団体","こども会等","社会福祉関係団体","その他")</f>
        <v>社会教育関係団体</v>
      </c>
      <c r="E394" s="7">
        <v>2</v>
      </c>
      <c r="F394" s="54" t="str">
        <f t="shared" ref="F394:F405" si="68">CHOOSE(E394,"100%","50%")</f>
        <v>50%</v>
      </c>
      <c r="H394" s="44" t="s">
        <v>10</v>
      </c>
      <c r="I394" s="49" t="s">
        <v>11</v>
      </c>
    </row>
    <row r="395" spans="1:9" ht="12.75" customHeight="1">
      <c r="A395" s="1" t="s">
        <v>802</v>
      </c>
      <c r="B395" s="1" t="s">
        <v>803</v>
      </c>
      <c r="C395" s="15">
        <v>4</v>
      </c>
      <c r="D395" s="53" t="str">
        <f t="shared" ref="D395:D405" si="69">CHOOSE(C395,"文化協会","体育協会","スポーツ少年団等","社会教育関係団体","こども会等","社会福祉関係団体","その他")</f>
        <v>社会教育関係団体</v>
      </c>
      <c r="E395" s="61">
        <v>2</v>
      </c>
      <c r="F395" s="54" t="str">
        <f t="shared" si="68"/>
        <v>50%</v>
      </c>
      <c r="G395" s="1"/>
      <c r="H395" s="44" t="s">
        <v>10</v>
      </c>
      <c r="I395" s="49" t="s">
        <v>472</v>
      </c>
    </row>
    <row r="396" spans="1:9" ht="12.75" customHeight="1">
      <c r="A396" s="1" t="s">
        <v>804</v>
      </c>
      <c r="B396" s="1" t="s">
        <v>805</v>
      </c>
      <c r="C396" s="15">
        <v>4</v>
      </c>
      <c r="D396" s="53" t="str">
        <f t="shared" si="69"/>
        <v>社会教育関係団体</v>
      </c>
      <c r="E396" s="61">
        <v>2</v>
      </c>
      <c r="F396" s="54" t="str">
        <f t="shared" si="68"/>
        <v>50%</v>
      </c>
      <c r="G396" s="1"/>
      <c r="H396" s="44" t="s">
        <v>10</v>
      </c>
      <c r="I396" s="49" t="s">
        <v>472</v>
      </c>
    </row>
    <row r="397" spans="1:9" ht="12.75" customHeight="1">
      <c r="A397" s="1" t="s">
        <v>806</v>
      </c>
      <c r="B397" s="1" t="s">
        <v>807</v>
      </c>
      <c r="C397" s="15">
        <v>3</v>
      </c>
      <c r="D397" s="53" t="str">
        <f>CHOOSE(C397,"文化協会","体育協会","スポーツ少年団等","社会教育関係団体","こども会等","社会福祉関係団体","その他")</f>
        <v>スポーツ少年団等</v>
      </c>
      <c r="E397" s="61">
        <v>1</v>
      </c>
      <c r="F397" s="54" t="str">
        <f t="shared" si="68"/>
        <v>100%</v>
      </c>
      <c r="G397" s="15" t="s">
        <v>450</v>
      </c>
      <c r="H397" s="44" t="s">
        <v>10</v>
      </c>
      <c r="I397" s="49" t="s">
        <v>376</v>
      </c>
    </row>
    <row r="398" spans="1:9" ht="12.75" customHeight="1">
      <c r="A398" s="1" t="s">
        <v>808</v>
      </c>
      <c r="B398" s="1" t="s">
        <v>809</v>
      </c>
      <c r="C398" s="15">
        <v>4</v>
      </c>
      <c r="D398" s="53" t="str">
        <f t="shared" si="69"/>
        <v>社会教育関係団体</v>
      </c>
      <c r="E398" s="61">
        <v>2</v>
      </c>
      <c r="F398" s="54" t="str">
        <f t="shared" si="68"/>
        <v>50%</v>
      </c>
      <c r="G398" s="1"/>
      <c r="H398" s="44" t="s">
        <v>469</v>
      </c>
      <c r="I398" s="49" t="s">
        <v>472</v>
      </c>
    </row>
    <row r="399" spans="1:9" ht="12.75" customHeight="1">
      <c r="A399" s="1" t="s">
        <v>810</v>
      </c>
      <c r="B399" s="1" t="s">
        <v>811</v>
      </c>
      <c r="C399" s="15">
        <v>4</v>
      </c>
      <c r="D399" s="53" t="str">
        <f t="shared" si="69"/>
        <v>社会教育関係団体</v>
      </c>
      <c r="E399" s="61">
        <v>2</v>
      </c>
      <c r="F399" s="54" t="str">
        <f t="shared" si="68"/>
        <v>50%</v>
      </c>
      <c r="G399" s="1"/>
      <c r="H399" s="44" t="s">
        <v>469</v>
      </c>
      <c r="I399" s="49" t="s">
        <v>472</v>
      </c>
    </row>
    <row r="400" spans="1:9" ht="12.75" customHeight="1">
      <c r="A400" s="1" t="s">
        <v>812</v>
      </c>
      <c r="B400" s="1" t="s">
        <v>813</v>
      </c>
      <c r="C400" s="15">
        <v>4</v>
      </c>
      <c r="D400" s="53" t="str">
        <f t="shared" si="69"/>
        <v>社会教育関係団体</v>
      </c>
      <c r="E400" s="61">
        <v>2</v>
      </c>
      <c r="F400" s="54" t="str">
        <f t="shared" si="68"/>
        <v>50%</v>
      </c>
      <c r="G400" s="1"/>
      <c r="H400" s="44" t="s">
        <v>469</v>
      </c>
      <c r="I400" s="49" t="s">
        <v>472</v>
      </c>
    </row>
    <row r="401" spans="1:9" ht="12.75" customHeight="1">
      <c r="A401" s="1" t="s">
        <v>814</v>
      </c>
      <c r="B401" s="1" t="s">
        <v>815</v>
      </c>
      <c r="C401" s="15">
        <v>4</v>
      </c>
      <c r="D401" s="53" t="str">
        <f t="shared" si="69"/>
        <v>社会教育関係団体</v>
      </c>
      <c r="E401" s="61">
        <v>2</v>
      </c>
      <c r="F401" s="54" t="str">
        <f t="shared" si="68"/>
        <v>50%</v>
      </c>
      <c r="G401" s="1"/>
      <c r="H401" s="44" t="s">
        <v>469</v>
      </c>
      <c r="I401" s="49" t="s">
        <v>472</v>
      </c>
    </row>
    <row r="402" spans="1:9" ht="12.75" customHeight="1">
      <c r="A402" s="1" t="s">
        <v>816</v>
      </c>
      <c r="B402" s="1" t="s">
        <v>817</v>
      </c>
      <c r="C402" s="15">
        <v>4</v>
      </c>
      <c r="D402" s="53" t="str">
        <f t="shared" si="69"/>
        <v>社会教育関係団体</v>
      </c>
      <c r="E402" s="61">
        <v>2</v>
      </c>
      <c r="F402" s="54" t="str">
        <f t="shared" si="68"/>
        <v>50%</v>
      </c>
      <c r="G402" s="1"/>
      <c r="H402" s="44" t="s">
        <v>469</v>
      </c>
      <c r="I402" s="49" t="s">
        <v>472</v>
      </c>
    </row>
    <row r="403" spans="1:9" ht="12.75" customHeight="1">
      <c r="A403" s="1" t="s">
        <v>818</v>
      </c>
      <c r="B403" s="1" t="s">
        <v>819</v>
      </c>
      <c r="C403" s="15">
        <v>4</v>
      </c>
      <c r="D403" s="53" t="str">
        <f t="shared" si="69"/>
        <v>社会教育関係団体</v>
      </c>
      <c r="E403" s="61">
        <v>2</v>
      </c>
      <c r="F403" s="54" t="str">
        <f t="shared" si="68"/>
        <v>50%</v>
      </c>
      <c r="G403" s="1"/>
      <c r="H403" s="44" t="s">
        <v>469</v>
      </c>
      <c r="I403" s="49" t="s">
        <v>472</v>
      </c>
    </row>
    <row r="404" spans="1:9" ht="12.75" customHeight="1">
      <c r="A404" s="1" t="s">
        <v>820</v>
      </c>
      <c r="B404" s="1" t="s">
        <v>821</v>
      </c>
      <c r="C404" s="15">
        <v>4</v>
      </c>
      <c r="D404" s="53" t="str">
        <f t="shared" si="69"/>
        <v>社会教育関係団体</v>
      </c>
      <c r="E404" s="61">
        <v>2</v>
      </c>
      <c r="F404" s="54" t="str">
        <f t="shared" si="68"/>
        <v>50%</v>
      </c>
      <c r="G404" s="1"/>
      <c r="H404" s="44" t="s">
        <v>469</v>
      </c>
      <c r="I404" s="49" t="s">
        <v>472</v>
      </c>
    </row>
    <row r="405" spans="1:9" ht="12.75" customHeight="1">
      <c r="A405" s="1" t="s">
        <v>822</v>
      </c>
      <c r="B405" s="1" t="s">
        <v>823</v>
      </c>
      <c r="C405" s="15">
        <v>4</v>
      </c>
      <c r="D405" s="53" t="str">
        <f t="shared" si="69"/>
        <v>社会教育関係団体</v>
      </c>
      <c r="E405" s="61">
        <v>2</v>
      </c>
      <c r="F405" s="54" t="str">
        <f t="shared" si="68"/>
        <v>50%</v>
      </c>
      <c r="G405" s="1"/>
      <c r="H405" s="44" t="s">
        <v>469</v>
      </c>
      <c r="I405" s="49" t="s">
        <v>472</v>
      </c>
    </row>
    <row r="406" spans="1:9" ht="12.75" customHeight="1">
      <c r="A406" s="1" t="s">
        <v>824</v>
      </c>
      <c r="B406" s="1" t="s">
        <v>825</v>
      </c>
      <c r="C406" s="15">
        <v>4</v>
      </c>
      <c r="D406" s="53" t="str">
        <f t="shared" ref="D406:D408" si="70">CHOOSE(C406,"文化協会","体育協会","スポーツ少年団等","社会教育関係団体","こども会等","社会福祉関係団体","その他")</f>
        <v>社会教育関係団体</v>
      </c>
      <c r="E406" s="61">
        <v>2</v>
      </c>
      <c r="F406" s="54" t="str">
        <f t="shared" ref="F406:F408" si="71">CHOOSE(E406,"100%","50%")</f>
        <v>50%</v>
      </c>
      <c r="G406" s="1"/>
      <c r="H406" s="44" t="s">
        <v>469</v>
      </c>
      <c r="I406" s="49" t="s">
        <v>472</v>
      </c>
    </row>
    <row r="407" spans="1:9" ht="12.75" customHeight="1">
      <c r="A407" s="1" t="s">
        <v>826</v>
      </c>
      <c r="B407" s="1" t="s">
        <v>827</v>
      </c>
      <c r="C407" s="15">
        <v>4</v>
      </c>
      <c r="D407" s="53" t="str">
        <f t="shared" si="70"/>
        <v>社会教育関係団体</v>
      </c>
      <c r="E407" s="61">
        <v>2</v>
      </c>
      <c r="F407" s="54" t="str">
        <f t="shared" si="71"/>
        <v>50%</v>
      </c>
      <c r="G407" s="1"/>
      <c r="H407" s="44" t="s">
        <v>469</v>
      </c>
      <c r="I407" s="49" t="s">
        <v>472</v>
      </c>
    </row>
    <row r="408" spans="1:9" ht="12.75" customHeight="1">
      <c r="A408" s="1" t="s">
        <v>828</v>
      </c>
      <c r="B408" s="1" t="s">
        <v>829</v>
      </c>
      <c r="C408" s="15">
        <v>4</v>
      </c>
      <c r="D408" s="53" t="str">
        <f t="shared" si="70"/>
        <v>社会教育関係団体</v>
      </c>
      <c r="E408" s="61">
        <v>2</v>
      </c>
      <c r="F408" s="54" t="str">
        <f t="shared" si="71"/>
        <v>50%</v>
      </c>
      <c r="G408" s="1"/>
      <c r="H408" s="44" t="s">
        <v>469</v>
      </c>
      <c r="I408" s="49" t="s">
        <v>472</v>
      </c>
    </row>
    <row r="409" spans="1:9" ht="12.75" customHeight="1">
      <c r="A409" s="1" t="s">
        <v>830</v>
      </c>
      <c r="B409" s="1" t="s">
        <v>831</v>
      </c>
      <c r="C409" s="15">
        <v>4</v>
      </c>
      <c r="D409" s="53" t="str">
        <f t="shared" ref="D409:D411" si="72">CHOOSE(C409,"文化協会","体育協会","スポーツ少年団等","社会教育関係団体","こども会等","社会福祉関係団体","その他")</f>
        <v>社会教育関係団体</v>
      </c>
      <c r="E409" s="61">
        <v>2</v>
      </c>
      <c r="F409" s="54" t="str">
        <f t="shared" ref="F409:F411" si="73">CHOOSE(E409,"100%","50%")</f>
        <v>50%</v>
      </c>
      <c r="G409" s="1"/>
      <c r="H409" s="44" t="s">
        <v>469</v>
      </c>
      <c r="I409" s="49" t="s">
        <v>472</v>
      </c>
    </row>
    <row r="410" spans="1:9" ht="12.75" customHeight="1">
      <c r="A410" s="1" t="s">
        <v>832</v>
      </c>
      <c r="B410" s="1" t="s">
        <v>833</v>
      </c>
      <c r="C410" s="15">
        <v>4</v>
      </c>
      <c r="D410" s="53" t="str">
        <f t="shared" si="72"/>
        <v>社会教育関係団体</v>
      </c>
      <c r="E410" s="61">
        <v>2</v>
      </c>
      <c r="F410" s="54" t="str">
        <f t="shared" si="73"/>
        <v>50%</v>
      </c>
      <c r="G410" s="1"/>
      <c r="H410" s="44" t="s">
        <v>469</v>
      </c>
      <c r="I410" s="49" t="s">
        <v>472</v>
      </c>
    </row>
    <row r="411" spans="1:9" ht="12.75" customHeight="1">
      <c r="A411" s="1" t="s">
        <v>834</v>
      </c>
      <c r="B411" s="1" t="s">
        <v>835</v>
      </c>
      <c r="C411" s="15">
        <v>4</v>
      </c>
      <c r="D411" s="53" t="str">
        <f t="shared" si="72"/>
        <v>社会教育関係団体</v>
      </c>
      <c r="E411" s="61">
        <v>2</v>
      </c>
      <c r="F411" s="54" t="str">
        <f t="shared" si="73"/>
        <v>50%</v>
      </c>
      <c r="G411" s="1"/>
      <c r="H411" s="44" t="s">
        <v>469</v>
      </c>
      <c r="I411" s="49" t="s">
        <v>472</v>
      </c>
    </row>
    <row r="412" spans="1:9" ht="12.75" customHeight="1">
      <c r="A412" s="1" t="s">
        <v>836</v>
      </c>
      <c r="B412" s="1" t="s">
        <v>837</v>
      </c>
      <c r="C412" s="15">
        <v>4</v>
      </c>
      <c r="D412" s="53" t="str">
        <f t="shared" ref="D412:D413" si="74">CHOOSE(C412,"文化協会","体育協会","スポーツ少年団等","社会教育関係団体","こども会等","社会福祉関係団体","その他")</f>
        <v>社会教育関係団体</v>
      </c>
      <c r="E412" s="61">
        <v>2</v>
      </c>
      <c r="F412" s="54" t="str">
        <f t="shared" ref="F412:F413" si="75">CHOOSE(E412,"100%","50%")</f>
        <v>50%</v>
      </c>
      <c r="G412" s="1"/>
      <c r="H412" s="44" t="s">
        <v>469</v>
      </c>
      <c r="I412" s="49" t="s">
        <v>472</v>
      </c>
    </row>
    <row r="413" spans="1:9" ht="12.75" customHeight="1">
      <c r="A413" s="1" t="s">
        <v>838</v>
      </c>
      <c r="B413" s="1" t="s">
        <v>839</v>
      </c>
      <c r="C413" s="15">
        <v>4</v>
      </c>
      <c r="D413" s="53" t="str">
        <f t="shared" si="74"/>
        <v>社会教育関係団体</v>
      </c>
      <c r="E413" s="61">
        <v>2</v>
      </c>
      <c r="F413" s="54" t="str">
        <f t="shared" si="75"/>
        <v>50%</v>
      </c>
      <c r="G413" s="1"/>
      <c r="H413" s="44" t="s">
        <v>469</v>
      </c>
      <c r="I413" s="49" t="s">
        <v>472</v>
      </c>
    </row>
    <row r="414" spans="1:9" ht="12.75" customHeight="1">
      <c r="A414" s="1" t="s">
        <v>840</v>
      </c>
      <c r="B414" s="1" t="s">
        <v>841</v>
      </c>
      <c r="C414" s="15">
        <v>4</v>
      </c>
      <c r="D414" s="53" t="str">
        <f t="shared" ref="D414" si="76">CHOOSE(C414,"文化協会","体育協会","スポーツ少年団等","社会教育関係団体","こども会等","社会福祉関係団体","その他")</f>
        <v>社会教育関係団体</v>
      </c>
      <c r="E414" s="61">
        <v>2</v>
      </c>
      <c r="F414" s="54" t="str">
        <f t="shared" ref="F414" si="77">CHOOSE(E414,"100%","50%")</f>
        <v>50%</v>
      </c>
      <c r="G414" s="1"/>
      <c r="H414" s="44" t="s">
        <v>469</v>
      </c>
      <c r="I414" s="49" t="s">
        <v>472</v>
      </c>
    </row>
    <row r="415" spans="1:9" ht="12.75" customHeight="1">
      <c r="A415" s="1" t="s">
        <v>842</v>
      </c>
      <c r="B415" s="1" t="s">
        <v>843</v>
      </c>
      <c r="C415" s="15">
        <v>4</v>
      </c>
      <c r="D415" s="53" t="str">
        <f t="shared" ref="D415" si="78">CHOOSE(C415,"文化協会","体育協会","スポーツ少年団等","社会教育関係団体","こども会等","社会福祉関係団体","その他")</f>
        <v>社会教育関係団体</v>
      </c>
      <c r="E415" s="61">
        <v>2</v>
      </c>
      <c r="F415" s="54" t="str">
        <f t="shared" ref="F415" si="79">CHOOSE(E415,"100%","50%")</f>
        <v>50%</v>
      </c>
      <c r="G415" s="1"/>
      <c r="H415" s="44" t="s">
        <v>469</v>
      </c>
      <c r="I415" s="49" t="s">
        <v>472</v>
      </c>
    </row>
    <row r="416" spans="1:9" ht="12.75" customHeight="1">
      <c r="A416" s="1" t="s">
        <v>844</v>
      </c>
      <c r="B416" s="1" t="s">
        <v>845</v>
      </c>
      <c r="C416" s="15">
        <v>4</v>
      </c>
      <c r="D416" s="53" t="str">
        <f>CHOOSE(C416,"文化協会","体育協会","スポーツ少年団等","社会教育関係団体","こども会等","社会福祉関係団体","その他")</f>
        <v>社会教育関係団体</v>
      </c>
      <c r="E416" s="61">
        <v>2</v>
      </c>
      <c r="F416" s="54" t="str">
        <f>CHOOSE(E416,"100%","50%")</f>
        <v>50%</v>
      </c>
      <c r="G416" s="1"/>
      <c r="H416" s="44" t="s">
        <v>469</v>
      </c>
      <c r="I416" s="49" t="s">
        <v>472</v>
      </c>
    </row>
    <row r="417" spans="1:9" ht="12.75" customHeight="1">
      <c r="A417" s="1" t="s">
        <v>846</v>
      </c>
      <c r="B417" s="1" t="s">
        <v>847</v>
      </c>
      <c r="C417" s="15">
        <v>4</v>
      </c>
      <c r="D417" s="53" t="str">
        <f>CHOOSE(C417,"文化協会","体育協会","スポーツ少年団等","社会教育関係団体","こども会等","社会福祉関係団体","その他")</f>
        <v>社会教育関係団体</v>
      </c>
      <c r="E417" s="61">
        <v>2</v>
      </c>
      <c r="F417" s="54" t="str">
        <f>CHOOSE(E417,"100%","50%")</f>
        <v>50%</v>
      </c>
      <c r="G417" s="1"/>
      <c r="H417" s="44" t="s">
        <v>469</v>
      </c>
      <c r="I417" s="49" t="s">
        <v>472</v>
      </c>
    </row>
    <row r="418" spans="1:9" ht="12.75" customHeight="1">
      <c r="A418" s="15" t="s">
        <v>848</v>
      </c>
      <c r="B418" s="15" t="s">
        <v>849</v>
      </c>
      <c r="C418" s="15">
        <v>5</v>
      </c>
      <c r="D418" s="53" t="str">
        <f t="shared" si="67"/>
        <v>こども会等</v>
      </c>
      <c r="E418" s="15">
        <v>1</v>
      </c>
      <c r="F418" s="54" t="str">
        <f t="shared" si="52"/>
        <v>100%</v>
      </c>
      <c r="G418" s="15" t="s">
        <v>850</v>
      </c>
      <c r="H418" s="44" t="s">
        <v>851</v>
      </c>
      <c r="I418" s="49" t="s">
        <v>376</v>
      </c>
    </row>
    <row r="419" spans="1:9" ht="12.75" customHeight="1">
      <c r="A419" s="15" t="s">
        <v>852</v>
      </c>
      <c r="B419" s="15" t="s">
        <v>853</v>
      </c>
      <c r="C419" s="15">
        <v>5</v>
      </c>
      <c r="D419" s="53" t="str">
        <f t="shared" si="51"/>
        <v>こども会等</v>
      </c>
      <c r="E419" s="15">
        <v>1</v>
      </c>
      <c r="F419" s="54" t="str">
        <f t="shared" si="52"/>
        <v>100%</v>
      </c>
      <c r="G419" s="15" t="s">
        <v>850</v>
      </c>
      <c r="H419" s="44" t="s">
        <v>851</v>
      </c>
      <c r="I419" s="49" t="s">
        <v>376</v>
      </c>
    </row>
    <row r="420" spans="1:9" ht="12.75" customHeight="1">
      <c r="A420" s="15" t="s">
        <v>854</v>
      </c>
      <c r="B420" s="15" t="s">
        <v>855</v>
      </c>
      <c r="C420" s="15">
        <v>5</v>
      </c>
      <c r="D420" s="53" t="str">
        <f t="shared" si="51"/>
        <v>こども会等</v>
      </c>
      <c r="E420" s="15">
        <v>1</v>
      </c>
      <c r="F420" s="54" t="str">
        <f t="shared" si="52"/>
        <v>100%</v>
      </c>
      <c r="G420" s="15" t="s">
        <v>850</v>
      </c>
      <c r="H420" s="44" t="s">
        <v>851</v>
      </c>
      <c r="I420" s="49" t="s">
        <v>376</v>
      </c>
    </row>
    <row r="421" spans="1:9" ht="12.75" customHeight="1">
      <c r="A421" s="15" t="s">
        <v>856</v>
      </c>
      <c r="B421" s="15" t="s">
        <v>857</v>
      </c>
      <c r="C421" s="15">
        <v>5</v>
      </c>
      <c r="D421" s="53" t="str">
        <f t="shared" si="51"/>
        <v>こども会等</v>
      </c>
      <c r="E421" s="15">
        <v>1</v>
      </c>
      <c r="F421" s="54" t="str">
        <f t="shared" si="52"/>
        <v>100%</v>
      </c>
      <c r="G421" s="15" t="s">
        <v>850</v>
      </c>
      <c r="H421" s="44" t="s">
        <v>851</v>
      </c>
      <c r="I421" s="49" t="s">
        <v>376</v>
      </c>
    </row>
    <row r="422" spans="1:9" ht="12.75" customHeight="1">
      <c r="A422" s="15" t="s">
        <v>858</v>
      </c>
      <c r="B422" s="15" t="s">
        <v>859</v>
      </c>
      <c r="C422" s="15">
        <v>5</v>
      </c>
      <c r="D422" s="45" t="str">
        <f t="shared" si="51"/>
        <v>こども会等</v>
      </c>
      <c r="E422" s="15">
        <v>1</v>
      </c>
      <c r="F422" s="46" t="str">
        <f t="shared" si="52"/>
        <v>100%</v>
      </c>
      <c r="G422" s="15" t="s">
        <v>850</v>
      </c>
      <c r="H422" s="44" t="s">
        <v>851</v>
      </c>
      <c r="I422" s="49" t="s">
        <v>376</v>
      </c>
    </row>
    <row r="423" spans="1:9" ht="12.75" customHeight="1">
      <c r="A423" s="15" t="s">
        <v>860</v>
      </c>
      <c r="B423" s="15" t="s">
        <v>861</v>
      </c>
      <c r="C423" s="15">
        <v>5</v>
      </c>
      <c r="D423" s="53" t="str">
        <f t="shared" si="51"/>
        <v>こども会等</v>
      </c>
      <c r="E423" s="15">
        <v>1</v>
      </c>
      <c r="F423" s="54" t="str">
        <f t="shared" si="52"/>
        <v>100%</v>
      </c>
      <c r="G423" s="15" t="s">
        <v>850</v>
      </c>
      <c r="H423" s="44" t="s">
        <v>851</v>
      </c>
      <c r="I423" s="49" t="s">
        <v>376</v>
      </c>
    </row>
    <row r="424" spans="1:9" ht="12.75" customHeight="1">
      <c r="A424" s="15" t="s">
        <v>862</v>
      </c>
      <c r="B424" s="15" t="s">
        <v>863</v>
      </c>
      <c r="C424" s="15">
        <v>5</v>
      </c>
      <c r="D424" s="53" t="str">
        <f t="shared" si="51"/>
        <v>こども会等</v>
      </c>
      <c r="E424" s="15">
        <v>1</v>
      </c>
      <c r="F424" s="54" t="str">
        <f t="shared" si="52"/>
        <v>100%</v>
      </c>
      <c r="G424" s="15" t="s">
        <v>850</v>
      </c>
      <c r="H424" s="44" t="s">
        <v>851</v>
      </c>
      <c r="I424" s="49" t="s">
        <v>376</v>
      </c>
    </row>
    <row r="425" spans="1:9" ht="12.75" customHeight="1">
      <c r="A425" s="15" t="s">
        <v>864</v>
      </c>
      <c r="B425" s="15" t="s">
        <v>865</v>
      </c>
      <c r="C425" s="15">
        <v>5</v>
      </c>
      <c r="D425" s="45" t="str">
        <f t="shared" si="51"/>
        <v>こども会等</v>
      </c>
      <c r="E425" s="15">
        <v>1</v>
      </c>
      <c r="F425" s="46" t="str">
        <f t="shared" si="52"/>
        <v>100%</v>
      </c>
      <c r="G425" s="15" t="s">
        <v>850</v>
      </c>
      <c r="H425" s="44" t="s">
        <v>851</v>
      </c>
      <c r="I425" s="49" t="s">
        <v>376</v>
      </c>
    </row>
    <row r="426" spans="1:9" ht="12.75" customHeight="1">
      <c r="A426" s="15" t="s">
        <v>866</v>
      </c>
      <c r="B426" s="15" t="s">
        <v>867</v>
      </c>
      <c r="C426" s="15">
        <v>5</v>
      </c>
      <c r="D426" s="53" t="str">
        <f t="shared" si="51"/>
        <v>こども会等</v>
      </c>
      <c r="E426" s="15">
        <v>1</v>
      </c>
      <c r="F426" s="54" t="str">
        <f t="shared" si="52"/>
        <v>100%</v>
      </c>
      <c r="G426" s="15" t="s">
        <v>850</v>
      </c>
      <c r="H426" s="44" t="s">
        <v>851</v>
      </c>
      <c r="I426" s="49" t="s">
        <v>376</v>
      </c>
    </row>
    <row r="427" spans="1:9" ht="12.75" customHeight="1">
      <c r="A427" s="15" t="s">
        <v>868</v>
      </c>
      <c r="B427" s="15" t="s">
        <v>869</v>
      </c>
      <c r="C427" s="15">
        <v>5</v>
      </c>
      <c r="D427" s="45" t="str">
        <f t="shared" si="51"/>
        <v>こども会等</v>
      </c>
      <c r="E427" s="15">
        <v>1</v>
      </c>
      <c r="F427" s="46" t="str">
        <f t="shared" si="52"/>
        <v>100%</v>
      </c>
      <c r="G427" s="15" t="s">
        <v>850</v>
      </c>
      <c r="H427" s="44" t="s">
        <v>851</v>
      </c>
      <c r="I427" s="49" t="s">
        <v>376</v>
      </c>
    </row>
    <row r="428" spans="1:9" ht="12.75" customHeight="1">
      <c r="A428" s="15" t="s">
        <v>870</v>
      </c>
      <c r="B428" s="15" t="s">
        <v>871</v>
      </c>
      <c r="C428" s="15">
        <v>5</v>
      </c>
      <c r="D428" s="45" t="str">
        <f t="shared" si="51"/>
        <v>こども会等</v>
      </c>
      <c r="E428" s="15">
        <v>1</v>
      </c>
      <c r="F428" s="46" t="str">
        <f t="shared" si="52"/>
        <v>100%</v>
      </c>
      <c r="G428" s="15" t="s">
        <v>850</v>
      </c>
      <c r="H428" s="44" t="s">
        <v>851</v>
      </c>
      <c r="I428" s="49" t="s">
        <v>376</v>
      </c>
    </row>
    <row r="429" spans="1:9" ht="12.75" customHeight="1">
      <c r="A429" s="15" t="s">
        <v>872</v>
      </c>
      <c r="B429" s="15" t="s">
        <v>873</v>
      </c>
      <c r="C429" s="15">
        <v>5</v>
      </c>
      <c r="D429" s="45" t="str">
        <f t="shared" si="51"/>
        <v>こども会等</v>
      </c>
      <c r="E429" s="15">
        <v>1</v>
      </c>
      <c r="F429" s="46" t="str">
        <f t="shared" si="52"/>
        <v>100%</v>
      </c>
      <c r="G429" s="15" t="s">
        <v>850</v>
      </c>
      <c r="H429" s="44" t="s">
        <v>851</v>
      </c>
      <c r="I429" s="49" t="s">
        <v>376</v>
      </c>
    </row>
    <row r="430" spans="1:9" ht="12.75" customHeight="1">
      <c r="A430" s="15" t="s">
        <v>874</v>
      </c>
      <c r="B430" s="15" t="s">
        <v>875</v>
      </c>
      <c r="C430" s="15">
        <v>5</v>
      </c>
      <c r="D430" s="53" t="str">
        <f t="shared" si="51"/>
        <v>こども会等</v>
      </c>
      <c r="E430" s="15">
        <v>1</v>
      </c>
      <c r="F430" s="54" t="str">
        <f t="shared" si="52"/>
        <v>100%</v>
      </c>
      <c r="G430" s="15" t="s">
        <v>850</v>
      </c>
      <c r="H430" s="44" t="s">
        <v>851</v>
      </c>
      <c r="I430" s="49" t="s">
        <v>376</v>
      </c>
    </row>
    <row r="431" spans="1:9" ht="12.75" customHeight="1">
      <c r="A431" s="15" t="s">
        <v>876</v>
      </c>
      <c r="B431" s="15" t="s">
        <v>877</v>
      </c>
      <c r="C431" s="15">
        <v>5</v>
      </c>
      <c r="D431" s="45" t="str">
        <f t="shared" si="51"/>
        <v>こども会等</v>
      </c>
      <c r="E431" s="15">
        <v>1</v>
      </c>
      <c r="F431" s="46" t="str">
        <f t="shared" si="52"/>
        <v>100%</v>
      </c>
      <c r="G431" s="15" t="s">
        <v>850</v>
      </c>
      <c r="H431" s="44" t="s">
        <v>851</v>
      </c>
      <c r="I431" s="49" t="s">
        <v>376</v>
      </c>
    </row>
    <row r="432" spans="1:9" ht="12.75" customHeight="1">
      <c r="A432" s="15" t="s">
        <v>878</v>
      </c>
      <c r="B432" s="15" t="s">
        <v>879</v>
      </c>
      <c r="C432" s="15">
        <v>5</v>
      </c>
      <c r="D432" s="53" t="str">
        <f t="shared" si="51"/>
        <v>こども会等</v>
      </c>
      <c r="E432" s="15">
        <v>1</v>
      </c>
      <c r="F432" s="54" t="str">
        <f t="shared" si="52"/>
        <v>100%</v>
      </c>
      <c r="G432" s="15" t="s">
        <v>850</v>
      </c>
      <c r="H432" s="44" t="s">
        <v>851</v>
      </c>
      <c r="I432" s="49" t="s">
        <v>376</v>
      </c>
    </row>
    <row r="433" spans="1:9" ht="12.75" customHeight="1">
      <c r="A433" s="15" t="s">
        <v>880</v>
      </c>
      <c r="B433" s="15" t="s">
        <v>881</v>
      </c>
      <c r="C433" s="15">
        <v>5</v>
      </c>
      <c r="D433" s="45" t="str">
        <f t="shared" si="51"/>
        <v>こども会等</v>
      </c>
      <c r="E433" s="15">
        <v>1</v>
      </c>
      <c r="F433" s="46" t="str">
        <f t="shared" si="52"/>
        <v>100%</v>
      </c>
      <c r="G433" s="15" t="s">
        <v>850</v>
      </c>
      <c r="H433" s="44" t="s">
        <v>851</v>
      </c>
      <c r="I433" s="49" t="s">
        <v>376</v>
      </c>
    </row>
    <row r="434" spans="1:9" ht="12.75" customHeight="1">
      <c r="A434" s="15" t="s">
        <v>882</v>
      </c>
      <c r="B434" s="15" t="s">
        <v>883</v>
      </c>
      <c r="C434" s="15">
        <v>5</v>
      </c>
      <c r="D434" s="45" t="str">
        <f t="shared" si="51"/>
        <v>こども会等</v>
      </c>
      <c r="E434" s="15">
        <v>1</v>
      </c>
      <c r="F434" s="46" t="str">
        <f t="shared" si="52"/>
        <v>100%</v>
      </c>
      <c r="G434" s="15" t="s">
        <v>850</v>
      </c>
      <c r="H434" s="44" t="s">
        <v>851</v>
      </c>
      <c r="I434" s="49" t="s">
        <v>376</v>
      </c>
    </row>
    <row r="435" spans="1:9" ht="12.75" customHeight="1">
      <c r="A435" s="15" t="s">
        <v>884</v>
      </c>
      <c r="B435" s="15" t="s">
        <v>885</v>
      </c>
      <c r="C435" s="15">
        <v>5</v>
      </c>
      <c r="D435" s="53" t="str">
        <f t="shared" si="51"/>
        <v>こども会等</v>
      </c>
      <c r="E435" s="15">
        <v>1</v>
      </c>
      <c r="F435" s="54" t="str">
        <f t="shared" si="52"/>
        <v>100%</v>
      </c>
      <c r="G435" s="15" t="s">
        <v>850</v>
      </c>
      <c r="H435" s="44" t="s">
        <v>851</v>
      </c>
      <c r="I435" s="49" t="s">
        <v>376</v>
      </c>
    </row>
    <row r="436" spans="1:9" ht="12.75" customHeight="1">
      <c r="A436" s="15" t="s">
        <v>886</v>
      </c>
      <c r="B436" s="15" t="s">
        <v>887</v>
      </c>
      <c r="C436" s="15">
        <v>5</v>
      </c>
      <c r="D436" s="45" t="str">
        <f t="shared" si="51"/>
        <v>こども会等</v>
      </c>
      <c r="E436" s="15">
        <v>1</v>
      </c>
      <c r="F436" s="46" t="str">
        <f t="shared" si="52"/>
        <v>100%</v>
      </c>
      <c r="G436" s="15" t="s">
        <v>850</v>
      </c>
      <c r="H436" s="44" t="s">
        <v>851</v>
      </c>
      <c r="I436" s="49" t="s">
        <v>376</v>
      </c>
    </row>
    <row r="437" spans="1:9" ht="12.75" customHeight="1">
      <c r="A437" s="15" t="s">
        <v>888</v>
      </c>
      <c r="B437" s="15" t="s">
        <v>889</v>
      </c>
      <c r="C437" s="15">
        <v>5</v>
      </c>
      <c r="D437" s="53" t="str">
        <f t="shared" si="51"/>
        <v>こども会等</v>
      </c>
      <c r="E437" s="15">
        <v>1</v>
      </c>
      <c r="F437" s="54" t="str">
        <f t="shared" si="52"/>
        <v>100%</v>
      </c>
      <c r="G437" s="15" t="s">
        <v>850</v>
      </c>
      <c r="H437" s="44" t="s">
        <v>851</v>
      </c>
      <c r="I437" s="49" t="s">
        <v>376</v>
      </c>
    </row>
    <row r="438" spans="1:9" ht="12.75" customHeight="1">
      <c r="A438" s="15" t="s">
        <v>890</v>
      </c>
      <c r="B438" s="15" t="s">
        <v>891</v>
      </c>
      <c r="C438" s="15">
        <v>5</v>
      </c>
      <c r="D438" s="53" t="str">
        <f t="shared" si="51"/>
        <v>こども会等</v>
      </c>
      <c r="E438" s="15">
        <v>1</v>
      </c>
      <c r="F438" s="54" t="str">
        <f t="shared" si="52"/>
        <v>100%</v>
      </c>
      <c r="G438" s="15" t="s">
        <v>850</v>
      </c>
      <c r="H438" s="44" t="s">
        <v>851</v>
      </c>
      <c r="I438" s="49" t="s">
        <v>376</v>
      </c>
    </row>
    <row r="439" spans="1:9" ht="12.75" customHeight="1">
      <c r="A439" s="15" t="s">
        <v>892</v>
      </c>
      <c r="B439" s="15" t="s">
        <v>893</v>
      </c>
      <c r="C439" s="15">
        <v>5</v>
      </c>
      <c r="D439" s="53" t="str">
        <f t="shared" si="51"/>
        <v>こども会等</v>
      </c>
      <c r="E439" s="15">
        <v>1</v>
      </c>
      <c r="F439" s="54" t="str">
        <f t="shared" si="52"/>
        <v>100%</v>
      </c>
      <c r="G439" s="15" t="s">
        <v>850</v>
      </c>
      <c r="H439" s="44" t="s">
        <v>851</v>
      </c>
      <c r="I439" s="49" t="s">
        <v>376</v>
      </c>
    </row>
    <row r="440" spans="1:9" ht="12.75" customHeight="1">
      <c r="A440" s="15" t="s">
        <v>894</v>
      </c>
      <c r="B440" s="15" t="s">
        <v>895</v>
      </c>
      <c r="C440" s="15">
        <v>5</v>
      </c>
      <c r="D440" s="53" t="str">
        <f t="shared" si="51"/>
        <v>こども会等</v>
      </c>
      <c r="E440" s="15">
        <v>1</v>
      </c>
      <c r="F440" s="54" t="str">
        <f t="shared" si="52"/>
        <v>100%</v>
      </c>
      <c r="G440" s="15" t="s">
        <v>850</v>
      </c>
      <c r="H440" s="44" t="s">
        <v>851</v>
      </c>
      <c r="I440" s="49" t="s">
        <v>376</v>
      </c>
    </row>
    <row r="441" spans="1:9" ht="12.75" customHeight="1">
      <c r="A441" s="15" t="s">
        <v>896</v>
      </c>
      <c r="B441" s="15" t="s">
        <v>897</v>
      </c>
      <c r="C441" s="15">
        <v>5</v>
      </c>
      <c r="D441" s="53" t="str">
        <f t="shared" si="51"/>
        <v>こども会等</v>
      </c>
      <c r="E441" s="15">
        <v>1</v>
      </c>
      <c r="F441" s="54" t="str">
        <f t="shared" si="52"/>
        <v>100%</v>
      </c>
      <c r="G441" s="15" t="s">
        <v>850</v>
      </c>
      <c r="H441" s="44" t="s">
        <v>851</v>
      </c>
      <c r="I441" s="49" t="s">
        <v>376</v>
      </c>
    </row>
    <row r="442" spans="1:9" ht="12.75" customHeight="1">
      <c r="A442" s="15" t="s">
        <v>898</v>
      </c>
      <c r="B442" s="15" t="s">
        <v>899</v>
      </c>
      <c r="C442" s="15">
        <v>5</v>
      </c>
      <c r="D442" s="53" t="str">
        <f t="shared" si="51"/>
        <v>こども会等</v>
      </c>
      <c r="E442" s="15">
        <v>1</v>
      </c>
      <c r="F442" s="54" t="str">
        <f t="shared" si="52"/>
        <v>100%</v>
      </c>
      <c r="G442" s="15" t="s">
        <v>850</v>
      </c>
      <c r="H442" s="44" t="s">
        <v>851</v>
      </c>
      <c r="I442" s="49" t="s">
        <v>376</v>
      </c>
    </row>
    <row r="443" spans="1:9" ht="12.75" customHeight="1">
      <c r="A443" s="15" t="s">
        <v>900</v>
      </c>
      <c r="B443" s="15" t="s">
        <v>901</v>
      </c>
      <c r="C443" s="15">
        <v>5</v>
      </c>
      <c r="D443" s="53" t="str">
        <f t="shared" si="51"/>
        <v>こども会等</v>
      </c>
      <c r="E443" s="15">
        <v>1</v>
      </c>
      <c r="F443" s="54" t="str">
        <f t="shared" si="52"/>
        <v>100%</v>
      </c>
      <c r="G443" s="15" t="s">
        <v>850</v>
      </c>
      <c r="H443" s="44" t="s">
        <v>851</v>
      </c>
      <c r="I443" s="49" t="s">
        <v>376</v>
      </c>
    </row>
    <row r="444" spans="1:9" ht="12.75" customHeight="1">
      <c r="A444" s="15" t="s">
        <v>902</v>
      </c>
      <c r="B444" s="15" t="s">
        <v>903</v>
      </c>
      <c r="C444" s="15">
        <v>5</v>
      </c>
      <c r="D444" s="45" t="str">
        <f t="shared" ref="D444:D492" si="80">CHOOSE(C444,"文化協会","体育協会","スポーツ少年団等","社会教育関係団体","こども会等","社会福祉関係団体","その他")</f>
        <v>こども会等</v>
      </c>
      <c r="E444" s="15">
        <v>1</v>
      </c>
      <c r="F444" s="46" t="str">
        <f t="shared" si="52"/>
        <v>100%</v>
      </c>
      <c r="G444" s="15" t="s">
        <v>850</v>
      </c>
      <c r="H444" s="44" t="s">
        <v>851</v>
      </c>
      <c r="I444" s="49" t="s">
        <v>376</v>
      </c>
    </row>
    <row r="445" spans="1:9" ht="12.75" customHeight="1">
      <c r="A445" s="15" t="s">
        <v>904</v>
      </c>
      <c r="B445" s="15" t="s">
        <v>905</v>
      </c>
      <c r="C445" s="15">
        <v>5</v>
      </c>
      <c r="D445" s="53" t="str">
        <f t="shared" si="80"/>
        <v>こども会等</v>
      </c>
      <c r="E445" s="15">
        <v>1</v>
      </c>
      <c r="F445" s="54" t="str">
        <f t="shared" si="52"/>
        <v>100%</v>
      </c>
      <c r="G445" s="15" t="s">
        <v>850</v>
      </c>
      <c r="H445" s="44" t="s">
        <v>851</v>
      </c>
      <c r="I445" s="49" t="s">
        <v>376</v>
      </c>
    </row>
    <row r="446" spans="1:9" ht="12.75" customHeight="1">
      <c r="A446" s="15" t="s">
        <v>906</v>
      </c>
      <c r="B446" s="15" t="s">
        <v>907</v>
      </c>
      <c r="C446" s="15">
        <v>5</v>
      </c>
      <c r="D446" s="53" t="str">
        <f t="shared" si="80"/>
        <v>こども会等</v>
      </c>
      <c r="E446" s="15">
        <v>1</v>
      </c>
      <c r="F446" s="54" t="str">
        <f t="shared" si="52"/>
        <v>100%</v>
      </c>
      <c r="G446" s="15" t="s">
        <v>850</v>
      </c>
      <c r="H446" s="44" t="s">
        <v>851</v>
      </c>
      <c r="I446" s="49" t="s">
        <v>376</v>
      </c>
    </row>
    <row r="447" spans="1:9" ht="12.75" customHeight="1">
      <c r="A447" s="15" t="s">
        <v>908</v>
      </c>
      <c r="B447" s="15" t="s">
        <v>909</v>
      </c>
      <c r="C447" s="15">
        <v>5</v>
      </c>
      <c r="D447" s="45" t="str">
        <f t="shared" si="80"/>
        <v>こども会等</v>
      </c>
      <c r="E447" s="15">
        <v>1</v>
      </c>
      <c r="F447" s="46" t="str">
        <f t="shared" si="52"/>
        <v>100%</v>
      </c>
      <c r="G447" s="15" t="s">
        <v>850</v>
      </c>
      <c r="H447" s="44" t="s">
        <v>851</v>
      </c>
      <c r="I447" s="49" t="s">
        <v>376</v>
      </c>
    </row>
    <row r="448" spans="1:9" ht="12.75" customHeight="1">
      <c r="A448" s="15" t="s">
        <v>910</v>
      </c>
      <c r="B448" s="15" t="s">
        <v>911</v>
      </c>
      <c r="C448" s="15">
        <v>5</v>
      </c>
      <c r="D448" s="45" t="str">
        <f t="shared" ref="D448:D449" si="81">CHOOSE(C448,"文化協会","体育協会","スポーツ少年団等","社会教育関係団体","こども会等","社会福祉関係団体","その他")</f>
        <v>こども会等</v>
      </c>
      <c r="E448" s="15">
        <v>1</v>
      </c>
      <c r="F448" s="46" t="str">
        <f t="shared" ref="F448:F449" si="82">CHOOSE(E448,"100%","50%")</f>
        <v>100%</v>
      </c>
      <c r="G448" s="15" t="s">
        <v>850</v>
      </c>
      <c r="H448" s="44" t="s">
        <v>851</v>
      </c>
      <c r="I448" s="49" t="s">
        <v>376</v>
      </c>
    </row>
    <row r="449" spans="1:9" ht="12.75" customHeight="1">
      <c r="A449" s="15" t="s">
        <v>912</v>
      </c>
      <c r="B449" s="15" t="s">
        <v>893</v>
      </c>
      <c r="C449" s="15">
        <v>5</v>
      </c>
      <c r="D449" s="45" t="str">
        <f t="shared" si="81"/>
        <v>こども会等</v>
      </c>
      <c r="E449" s="15">
        <v>1</v>
      </c>
      <c r="F449" s="46" t="str">
        <f t="shared" si="82"/>
        <v>100%</v>
      </c>
      <c r="G449" s="15" t="s">
        <v>913</v>
      </c>
      <c r="H449" s="44" t="s">
        <v>851</v>
      </c>
      <c r="I449" s="49" t="s">
        <v>376</v>
      </c>
    </row>
    <row r="450" spans="1:9" ht="12.75" customHeight="1">
      <c r="A450" s="15" t="s">
        <v>914</v>
      </c>
      <c r="B450" s="15" t="s">
        <v>915</v>
      </c>
      <c r="C450" s="15">
        <v>5</v>
      </c>
      <c r="D450" s="45" t="str">
        <f t="shared" si="80"/>
        <v>こども会等</v>
      </c>
      <c r="E450" s="15">
        <v>1</v>
      </c>
      <c r="F450" s="46" t="str">
        <f t="shared" ref="F450:F511" si="83">CHOOSE(E450,"100%","50%")</f>
        <v>100%</v>
      </c>
      <c r="G450" s="15"/>
      <c r="H450" s="44" t="s">
        <v>851</v>
      </c>
      <c r="I450" s="49" t="s">
        <v>376</v>
      </c>
    </row>
    <row r="451" spans="1:9" ht="12.75" customHeight="1">
      <c r="A451" s="15" t="s">
        <v>916</v>
      </c>
      <c r="B451" s="15" t="s">
        <v>917</v>
      </c>
      <c r="C451" s="15">
        <v>6</v>
      </c>
      <c r="D451" s="45" t="str">
        <f t="shared" si="80"/>
        <v>社会福祉関係団体</v>
      </c>
      <c r="E451" s="15">
        <v>2</v>
      </c>
      <c r="F451" s="46" t="str">
        <f t="shared" si="83"/>
        <v>50%</v>
      </c>
      <c r="G451" s="15"/>
      <c r="H451" s="44" t="s">
        <v>918</v>
      </c>
      <c r="I451" s="49">
        <v>4</v>
      </c>
    </row>
    <row r="452" spans="1:9" ht="12.75" customHeight="1">
      <c r="A452" s="15" t="s">
        <v>919</v>
      </c>
      <c r="B452" s="15" t="s">
        <v>920</v>
      </c>
      <c r="C452" s="15">
        <v>6</v>
      </c>
      <c r="D452" s="45" t="str">
        <f t="shared" si="80"/>
        <v>社会福祉関係団体</v>
      </c>
      <c r="E452" s="15">
        <v>1</v>
      </c>
      <c r="F452" s="46" t="str">
        <f t="shared" si="83"/>
        <v>100%</v>
      </c>
      <c r="G452" s="15"/>
      <c r="H452" s="44" t="s">
        <v>918</v>
      </c>
      <c r="I452" s="49" t="s">
        <v>81</v>
      </c>
    </row>
    <row r="453" spans="1:9" ht="12.75" customHeight="1">
      <c r="A453" s="15" t="s">
        <v>921</v>
      </c>
      <c r="B453" s="15" t="s">
        <v>922</v>
      </c>
      <c r="C453" s="15">
        <v>6</v>
      </c>
      <c r="D453" s="45" t="str">
        <f t="shared" si="80"/>
        <v>社会福祉関係団体</v>
      </c>
      <c r="E453" s="15">
        <v>1</v>
      </c>
      <c r="F453" s="46" t="str">
        <f t="shared" si="83"/>
        <v>100%</v>
      </c>
      <c r="G453" s="15" t="s">
        <v>923</v>
      </c>
      <c r="H453" s="44" t="s">
        <v>918</v>
      </c>
      <c r="I453" s="49" t="s">
        <v>81</v>
      </c>
    </row>
    <row r="454" spans="1:9" ht="12.75" customHeight="1">
      <c r="A454" s="15" t="s">
        <v>924</v>
      </c>
      <c r="B454" s="15" t="s">
        <v>925</v>
      </c>
      <c r="C454" s="15">
        <v>6</v>
      </c>
      <c r="D454" s="45" t="str">
        <f t="shared" si="80"/>
        <v>社会福祉関係団体</v>
      </c>
      <c r="E454" s="15">
        <v>1</v>
      </c>
      <c r="F454" s="46" t="str">
        <f t="shared" si="83"/>
        <v>100%</v>
      </c>
      <c r="G454" s="15" t="s">
        <v>923</v>
      </c>
      <c r="H454" s="44" t="s">
        <v>918</v>
      </c>
      <c r="I454" s="49" t="s">
        <v>81</v>
      </c>
    </row>
    <row r="455" spans="1:9" ht="12.75" customHeight="1">
      <c r="A455" s="15" t="s">
        <v>926</v>
      </c>
      <c r="B455" s="15" t="s">
        <v>927</v>
      </c>
      <c r="C455" s="15">
        <v>6</v>
      </c>
      <c r="D455" s="45" t="str">
        <f t="shared" si="80"/>
        <v>社会福祉関係団体</v>
      </c>
      <c r="E455" s="15">
        <v>1</v>
      </c>
      <c r="F455" s="46" t="str">
        <f t="shared" si="83"/>
        <v>100%</v>
      </c>
      <c r="G455" s="15" t="s">
        <v>923</v>
      </c>
      <c r="H455" s="44" t="s">
        <v>918</v>
      </c>
      <c r="I455" s="49" t="s">
        <v>81</v>
      </c>
    </row>
    <row r="456" spans="1:9" ht="12.75" customHeight="1">
      <c r="A456" s="15" t="s">
        <v>928</v>
      </c>
      <c r="B456" s="15" t="s">
        <v>929</v>
      </c>
      <c r="C456" s="15">
        <v>6</v>
      </c>
      <c r="D456" s="45" t="str">
        <f t="shared" si="80"/>
        <v>社会福祉関係団体</v>
      </c>
      <c r="E456" s="15">
        <v>1</v>
      </c>
      <c r="F456" s="46" t="str">
        <f t="shared" si="83"/>
        <v>100%</v>
      </c>
      <c r="G456" s="15" t="s">
        <v>923</v>
      </c>
      <c r="H456" s="44" t="s">
        <v>918</v>
      </c>
      <c r="I456" s="49" t="s">
        <v>81</v>
      </c>
    </row>
    <row r="457" spans="1:9" ht="12.75" customHeight="1">
      <c r="A457" s="15" t="s">
        <v>930</v>
      </c>
      <c r="B457" s="15" t="s">
        <v>920</v>
      </c>
      <c r="C457" s="15">
        <v>6</v>
      </c>
      <c r="D457" s="45" t="str">
        <f t="shared" si="80"/>
        <v>社会福祉関係団体</v>
      </c>
      <c r="E457" s="15">
        <v>1</v>
      </c>
      <c r="F457" s="46" t="str">
        <f t="shared" si="83"/>
        <v>100%</v>
      </c>
      <c r="G457" s="15" t="s">
        <v>923</v>
      </c>
      <c r="H457" s="44" t="s">
        <v>918</v>
      </c>
      <c r="I457" s="49" t="s">
        <v>81</v>
      </c>
    </row>
    <row r="458" spans="1:9" ht="12.75" customHeight="1">
      <c r="A458" s="15" t="s">
        <v>931</v>
      </c>
      <c r="B458" s="15" t="s">
        <v>932</v>
      </c>
      <c r="C458" s="15">
        <v>6</v>
      </c>
      <c r="D458" s="45" t="str">
        <f t="shared" si="80"/>
        <v>社会福祉関係団体</v>
      </c>
      <c r="E458" s="15">
        <v>1</v>
      </c>
      <c r="F458" s="46" t="str">
        <f t="shared" si="83"/>
        <v>100%</v>
      </c>
      <c r="G458" s="15" t="s">
        <v>923</v>
      </c>
      <c r="H458" s="44" t="s">
        <v>918</v>
      </c>
      <c r="I458" s="49" t="s">
        <v>81</v>
      </c>
    </row>
    <row r="459" spans="1:9" ht="12.75" customHeight="1">
      <c r="A459" s="15" t="s">
        <v>933</v>
      </c>
      <c r="B459" s="15" t="s">
        <v>934</v>
      </c>
      <c r="C459" s="15">
        <v>6</v>
      </c>
      <c r="D459" s="45" t="str">
        <f t="shared" si="80"/>
        <v>社会福祉関係団体</v>
      </c>
      <c r="E459" s="15">
        <v>2</v>
      </c>
      <c r="F459" s="46" t="str">
        <f t="shared" si="83"/>
        <v>50%</v>
      </c>
      <c r="G459" s="15"/>
      <c r="H459" s="44" t="s">
        <v>918</v>
      </c>
      <c r="I459" s="49">
        <v>4</v>
      </c>
    </row>
    <row r="460" spans="1:9" ht="12.75" customHeight="1">
      <c r="A460" s="15" t="s">
        <v>935</v>
      </c>
      <c r="B460" s="15" t="s">
        <v>936</v>
      </c>
      <c r="C460" s="15">
        <v>6</v>
      </c>
      <c r="D460" s="45" t="str">
        <f t="shared" si="80"/>
        <v>社会福祉関係団体</v>
      </c>
      <c r="E460" s="15">
        <v>2</v>
      </c>
      <c r="F460" s="46" t="str">
        <f t="shared" si="83"/>
        <v>50%</v>
      </c>
      <c r="G460" s="15"/>
      <c r="H460" s="44" t="s">
        <v>918</v>
      </c>
      <c r="I460" s="49">
        <v>4</v>
      </c>
    </row>
    <row r="461" spans="1:9" ht="12.75" customHeight="1">
      <c r="A461" s="15" t="s">
        <v>937</v>
      </c>
      <c r="B461" s="15" t="s">
        <v>938</v>
      </c>
      <c r="C461" s="15">
        <v>6</v>
      </c>
      <c r="D461" s="45" t="str">
        <f t="shared" si="80"/>
        <v>社会福祉関係団体</v>
      </c>
      <c r="E461" s="15">
        <v>2</v>
      </c>
      <c r="F461" s="46" t="str">
        <f t="shared" si="83"/>
        <v>50%</v>
      </c>
      <c r="G461" s="15"/>
      <c r="H461" s="44" t="s">
        <v>918</v>
      </c>
      <c r="I461" s="49">
        <v>4</v>
      </c>
    </row>
    <row r="462" spans="1:9" ht="12.75" customHeight="1">
      <c r="A462" s="15" t="s">
        <v>939</v>
      </c>
      <c r="B462" s="15" t="s">
        <v>938</v>
      </c>
      <c r="C462" s="15">
        <v>6</v>
      </c>
      <c r="D462" s="45" t="str">
        <f t="shared" si="80"/>
        <v>社会福祉関係団体</v>
      </c>
      <c r="E462" s="15">
        <v>2</v>
      </c>
      <c r="F462" s="46" t="str">
        <f t="shared" si="83"/>
        <v>50%</v>
      </c>
      <c r="G462" s="15" t="s">
        <v>940</v>
      </c>
      <c r="H462" s="44" t="s">
        <v>918</v>
      </c>
      <c r="I462" s="49">
        <v>4</v>
      </c>
    </row>
    <row r="463" spans="1:9" ht="12.75" customHeight="1">
      <c r="A463" s="15" t="s">
        <v>941</v>
      </c>
      <c r="B463" s="15" t="s">
        <v>942</v>
      </c>
      <c r="C463" s="15">
        <v>6</v>
      </c>
      <c r="D463" s="45" t="str">
        <f t="shared" si="80"/>
        <v>社会福祉関係団体</v>
      </c>
      <c r="E463" s="15">
        <v>2</v>
      </c>
      <c r="F463" s="46" t="str">
        <f t="shared" si="83"/>
        <v>50%</v>
      </c>
      <c r="G463" s="15" t="s">
        <v>940</v>
      </c>
      <c r="H463" s="44" t="s">
        <v>918</v>
      </c>
      <c r="I463" s="49">
        <v>4</v>
      </c>
    </row>
    <row r="464" spans="1:9" ht="12.75" customHeight="1">
      <c r="A464" s="15" t="s">
        <v>943</v>
      </c>
      <c r="B464" s="15" t="s">
        <v>944</v>
      </c>
      <c r="C464" s="15">
        <v>6</v>
      </c>
      <c r="D464" s="45" t="str">
        <f t="shared" si="80"/>
        <v>社会福祉関係団体</v>
      </c>
      <c r="E464" s="15">
        <v>2</v>
      </c>
      <c r="F464" s="46" t="str">
        <f t="shared" si="83"/>
        <v>50%</v>
      </c>
      <c r="G464" s="15"/>
      <c r="H464" s="44" t="s">
        <v>918</v>
      </c>
      <c r="I464" s="49">
        <v>4</v>
      </c>
    </row>
    <row r="465" spans="1:9" ht="12.75" customHeight="1">
      <c r="A465" s="15" t="s">
        <v>945</v>
      </c>
      <c r="B465" s="15" t="s">
        <v>946</v>
      </c>
      <c r="C465" s="15">
        <v>6</v>
      </c>
      <c r="D465" s="45" t="str">
        <f t="shared" si="80"/>
        <v>社会福祉関係団体</v>
      </c>
      <c r="E465" s="15">
        <v>2</v>
      </c>
      <c r="F465" s="46" t="str">
        <f t="shared" si="83"/>
        <v>50%</v>
      </c>
      <c r="G465" s="15" t="s">
        <v>947</v>
      </c>
      <c r="H465" s="44" t="s">
        <v>918</v>
      </c>
      <c r="I465" s="49">
        <v>4</v>
      </c>
    </row>
    <row r="466" spans="1:9" ht="12.75" customHeight="1">
      <c r="A466" s="15" t="s">
        <v>948</v>
      </c>
      <c r="B466" s="15" t="s">
        <v>949</v>
      </c>
      <c r="C466" s="15">
        <v>6</v>
      </c>
      <c r="D466" s="45" t="str">
        <f t="shared" si="80"/>
        <v>社会福祉関係団体</v>
      </c>
      <c r="E466" s="15">
        <v>2</v>
      </c>
      <c r="F466" s="46" t="str">
        <f t="shared" si="83"/>
        <v>50%</v>
      </c>
      <c r="G466" s="15" t="s">
        <v>947</v>
      </c>
      <c r="H466" s="44" t="s">
        <v>918</v>
      </c>
      <c r="I466" s="49">
        <v>4</v>
      </c>
    </row>
    <row r="467" spans="1:9" ht="12.75" customHeight="1">
      <c r="A467" s="15" t="s">
        <v>950</v>
      </c>
      <c r="B467" s="15" t="s">
        <v>951</v>
      </c>
      <c r="C467" s="15">
        <v>6</v>
      </c>
      <c r="D467" s="53" t="str">
        <f t="shared" si="80"/>
        <v>社会福祉関係団体</v>
      </c>
      <c r="E467" s="15">
        <v>2</v>
      </c>
      <c r="F467" s="54" t="str">
        <f t="shared" si="83"/>
        <v>50%</v>
      </c>
      <c r="G467" s="15" t="s">
        <v>947</v>
      </c>
      <c r="H467" s="44" t="s">
        <v>918</v>
      </c>
      <c r="I467" s="49">
        <v>4</v>
      </c>
    </row>
    <row r="468" spans="1:9" ht="12.75" customHeight="1">
      <c r="A468" s="15" t="s">
        <v>952</v>
      </c>
      <c r="B468" s="52" t="s">
        <v>953</v>
      </c>
      <c r="C468" s="15">
        <v>6</v>
      </c>
      <c r="D468" s="53" t="str">
        <f t="shared" si="80"/>
        <v>社会福祉関係団体</v>
      </c>
      <c r="E468" s="15">
        <v>2</v>
      </c>
      <c r="F468" s="54" t="str">
        <f t="shared" si="83"/>
        <v>50%</v>
      </c>
      <c r="G468" s="15" t="s">
        <v>947</v>
      </c>
      <c r="H468" s="44" t="s">
        <v>918</v>
      </c>
      <c r="I468" s="49">
        <v>4</v>
      </c>
    </row>
    <row r="469" spans="1:9" ht="12.75" customHeight="1">
      <c r="A469" s="15" t="s">
        <v>954</v>
      </c>
      <c r="B469" s="15" t="s">
        <v>955</v>
      </c>
      <c r="C469" s="15">
        <v>6</v>
      </c>
      <c r="D469" s="53" t="str">
        <f t="shared" si="80"/>
        <v>社会福祉関係団体</v>
      </c>
      <c r="E469" s="15">
        <v>2</v>
      </c>
      <c r="F469" s="54" t="str">
        <f t="shared" si="83"/>
        <v>50%</v>
      </c>
      <c r="G469" s="15" t="s">
        <v>947</v>
      </c>
      <c r="H469" s="44" t="s">
        <v>918</v>
      </c>
      <c r="I469" s="49">
        <v>4</v>
      </c>
    </row>
    <row r="470" spans="1:9" ht="12.75" customHeight="1">
      <c r="A470" s="15" t="s">
        <v>956</v>
      </c>
      <c r="B470" s="15" t="s">
        <v>957</v>
      </c>
      <c r="C470" s="15">
        <v>6</v>
      </c>
      <c r="D470" s="53" t="str">
        <f t="shared" si="80"/>
        <v>社会福祉関係団体</v>
      </c>
      <c r="E470" s="15">
        <v>2</v>
      </c>
      <c r="F470" s="54" t="str">
        <f t="shared" si="83"/>
        <v>50%</v>
      </c>
      <c r="G470" s="15" t="s">
        <v>947</v>
      </c>
      <c r="H470" s="44" t="s">
        <v>918</v>
      </c>
      <c r="I470" s="49">
        <v>4</v>
      </c>
    </row>
    <row r="471" spans="1:9" ht="12.75" customHeight="1">
      <c r="A471" s="15" t="s">
        <v>958</v>
      </c>
      <c r="B471" s="15" t="s">
        <v>959</v>
      </c>
      <c r="C471" s="15">
        <v>6</v>
      </c>
      <c r="D471" s="53" t="str">
        <f t="shared" si="80"/>
        <v>社会福祉関係団体</v>
      </c>
      <c r="E471" s="15">
        <v>2</v>
      </c>
      <c r="F471" s="54" t="str">
        <f t="shared" si="83"/>
        <v>50%</v>
      </c>
      <c r="G471" s="15" t="s">
        <v>947</v>
      </c>
      <c r="H471" s="44" t="s">
        <v>918</v>
      </c>
      <c r="I471" s="49">
        <v>4</v>
      </c>
    </row>
    <row r="472" spans="1:9" ht="12.75" customHeight="1">
      <c r="A472" s="15" t="s">
        <v>960</v>
      </c>
      <c r="B472" s="15" t="s">
        <v>961</v>
      </c>
      <c r="C472" s="15">
        <v>6</v>
      </c>
      <c r="D472" s="53" t="str">
        <f t="shared" si="80"/>
        <v>社会福祉関係団体</v>
      </c>
      <c r="E472" s="15">
        <v>2</v>
      </c>
      <c r="F472" s="54" t="str">
        <f t="shared" si="83"/>
        <v>50%</v>
      </c>
      <c r="G472" s="15" t="s">
        <v>947</v>
      </c>
      <c r="H472" s="44" t="s">
        <v>918</v>
      </c>
      <c r="I472" s="49">
        <v>4</v>
      </c>
    </row>
    <row r="473" spans="1:9" ht="12.75" customHeight="1">
      <c r="A473" s="15" t="s">
        <v>962</v>
      </c>
      <c r="B473" s="15" t="s">
        <v>963</v>
      </c>
      <c r="C473" s="15">
        <v>6</v>
      </c>
      <c r="D473" s="53" t="str">
        <f t="shared" si="80"/>
        <v>社会福祉関係団体</v>
      </c>
      <c r="E473" s="15">
        <v>2</v>
      </c>
      <c r="F473" s="54" t="str">
        <f t="shared" si="83"/>
        <v>50%</v>
      </c>
      <c r="G473" s="15" t="s">
        <v>947</v>
      </c>
      <c r="H473" s="44" t="s">
        <v>918</v>
      </c>
      <c r="I473" s="49">
        <v>4</v>
      </c>
    </row>
    <row r="474" spans="1:9" ht="12.75" customHeight="1">
      <c r="A474" s="15" t="s">
        <v>964</v>
      </c>
      <c r="B474" s="15" t="s">
        <v>965</v>
      </c>
      <c r="C474" s="15">
        <v>6</v>
      </c>
      <c r="D474" s="53" t="str">
        <f t="shared" si="80"/>
        <v>社会福祉関係団体</v>
      </c>
      <c r="E474" s="15">
        <v>2</v>
      </c>
      <c r="F474" s="54" t="str">
        <f t="shared" si="83"/>
        <v>50%</v>
      </c>
      <c r="G474" s="15" t="s">
        <v>947</v>
      </c>
      <c r="H474" s="44" t="s">
        <v>918</v>
      </c>
      <c r="I474" s="49">
        <v>4</v>
      </c>
    </row>
    <row r="475" spans="1:9" ht="12.75" customHeight="1">
      <c r="A475" s="15" t="s">
        <v>966</v>
      </c>
      <c r="B475" s="15" t="s">
        <v>967</v>
      </c>
      <c r="C475" s="15">
        <v>6</v>
      </c>
      <c r="D475" s="53" t="str">
        <f t="shared" si="80"/>
        <v>社会福祉関係団体</v>
      </c>
      <c r="E475" s="15">
        <v>2</v>
      </c>
      <c r="F475" s="54" t="str">
        <f t="shared" si="83"/>
        <v>50%</v>
      </c>
      <c r="G475" s="15" t="s">
        <v>947</v>
      </c>
      <c r="H475" s="44" t="s">
        <v>918</v>
      </c>
      <c r="I475" s="49">
        <v>4</v>
      </c>
    </row>
    <row r="476" spans="1:9" ht="12.75" customHeight="1">
      <c r="A476" s="15" t="s">
        <v>968</v>
      </c>
      <c r="B476" s="15" t="s">
        <v>969</v>
      </c>
      <c r="C476" s="15">
        <v>6</v>
      </c>
      <c r="D476" s="53" t="str">
        <f t="shared" si="80"/>
        <v>社会福祉関係団体</v>
      </c>
      <c r="E476" s="15">
        <v>2</v>
      </c>
      <c r="F476" s="54" t="str">
        <f t="shared" si="83"/>
        <v>50%</v>
      </c>
      <c r="G476" s="15" t="s">
        <v>947</v>
      </c>
      <c r="H476" s="44" t="s">
        <v>918</v>
      </c>
      <c r="I476" s="49">
        <v>4</v>
      </c>
    </row>
    <row r="477" spans="1:9" ht="12.75" customHeight="1">
      <c r="A477" s="15" t="s">
        <v>970</v>
      </c>
      <c r="B477" s="15" t="s">
        <v>971</v>
      </c>
      <c r="C477" s="15">
        <v>6</v>
      </c>
      <c r="D477" s="53" t="str">
        <f t="shared" si="80"/>
        <v>社会福祉関係団体</v>
      </c>
      <c r="E477" s="15">
        <v>2</v>
      </c>
      <c r="F477" s="54" t="str">
        <f t="shared" si="83"/>
        <v>50%</v>
      </c>
      <c r="G477" s="15" t="s">
        <v>947</v>
      </c>
      <c r="H477" s="44" t="s">
        <v>918</v>
      </c>
      <c r="I477" s="49">
        <v>4</v>
      </c>
    </row>
    <row r="478" spans="1:9" ht="12.75" customHeight="1">
      <c r="A478" s="15" t="s">
        <v>972</v>
      </c>
      <c r="B478" s="15" t="s">
        <v>973</v>
      </c>
      <c r="C478" s="15">
        <v>6</v>
      </c>
      <c r="D478" s="53" t="str">
        <f t="shared" si="80"/>
        <v>社会福祉関係団体</v>
      </c>
      <c r="E478" s="15">
        <v>2</v>
      </c>
      <c r="F478" s="54" t="str">
        <f t="shared" si="83"/>
        <v>50%</v>
      </c>
      <c r="G478" s="15" t="s">
        <v>947</v>
      </c>
      <c r="H478" s="44" t="s">
        <v>918</v>
      </c>
      <c r="I478" s="49">
        <v>4</v>
      </c>
    </row>
    <row r="479" spans="1:9" ht="12.75" customHeight="1">
      <c r="A479" s="15" t="s">
        <v>974</v>
      </c>
      <c r="B479" s="15" t="s">
        <v>975</v>
      </c>
      <c r="C479" s="15">
        <v>6</v>
      </c>
      <c r="D479" s="53" t="str">
        <f t="shared" si="80"/>
        <v>社会福祉関係団体</v>
      </c>
      <c r="E479" s="15">
        <v>2</v>
      </c>
      <c r="F479" s="54" t="str">
        <f t="shared" si="83"/>
        <v>50%</v>
      </c>
      <c r="G479" s="15" t="s">
        <v>947</v>
      </c>
      <c r="H479" s="44" t="s">
        <v>918</v>
      </c>
      <c r="I479" s="49">
        <v>4</v>
      </c>
    </row>
    <row r="480" spans="1:9" ht="12.75" customHeight="1">
      <c r="A480" s="15" t="s">
        <v>976</v>
      </c>
      <c r="B480" s="15" t="s">
        <v>977</v>
      </c>
      <c r="C480" s="15">
        <v>6</v>
      </c>
      <c r="D480" s="53" t="str">
        <f t="shared" si="80"/>
        <v>社会福祉関係団体</v>
      </c>
      <c r="E480" s="15">
        <v>2</v>
      </c>
      <c r="F480" s="54" t="str">
        <f t="shared" si="83"/>
        <v>50%</v>
      </c>
      <c r="G480" s="15" t="s">
        <v>947</v>
      </c>
      <c r="H480" s="44" t="s">
        <v>918</v>
      </c>
      <c r="I480" s="49">
        <v>4</v>
      </c>
    </row>
    <row r="481" spans="1:9" ht="12.75" customHeight="1">
      <c r="A481" s="15" t="s">
        <v>978</v>
      </c>
      <c r="B481" s="15" t="s">
        <v>979</v>
      </c>
      <c r="C481" s="15">
        <v>6</v>
      </c>
      <c r="D481" s="53" t="str">
        <f t="shared" si="80"/>
        <v>社会福祉関係団体</v>
      </c>
      <c r="E481" s="15">
        <v>2</v>
      </c>
      <c r="F481" s="54" t="str">
        <f t="shared" si="83"/>
        <v>50%</v>
      </c>
      <c r="G481" s="15" t="s">
        <v>947</v>
      </c>
      <c r="H481" s="44" t="s">
        <v>918</v>
      </c>
      <c r="I481" s="49">
        <v>4</v>
      </c>
    </row>
    <row r="482" spans="1:9" ht="12.75" customHeight="1">
      <c r="A482" s="15" t="s">
        <v>980</v>
      </c>
      <c r="B482" s="15" t="s">
        <v>981</v>
      </c>
      <c r="C482" s="15">
        <v>6</v>
      </c>
      <c r="D482" s="53" t="str">
        <f t="shared" si="80"/>
        <v>社会福祉関係団体</v>
      </c>
      <c r="E482" s="15">
        <v>2</v>
      </c>
      <c r="F482" s="54" t="str">
        <f t="shared" si="83"/>
        <v>50%</v>
      </c>
      <c r="G482" s="15" t="s">
        <v>947</v>
      </c>
      <c r="H482" s="44" t="s">
        <v>918</v>
      </c>
      <c r="I482" s="49">
        <v>4</v>
      </c>
    </row>
    <row r="483" spans="1:9" ht="12.75" customHeight="1">
      <c r="A483" s="15" t="s">
        <v>982</v>
      </c>
      <c r="B483" s="15" t="s">
        <v>983</v>
      </c>
      <c r="C483" s="15">
        <v>6</v>
      </c>
      <c r="D483" s="53" t="str">
        <f t="shared" si="80"/>
        <v>社会福祉関係団体</v>
      </c>
      <c r="E483" s="15">
        <v>2</v>
      </c>
      <c r="F483" s="54" t="str">
        <f t="shared" si="83"/>
        <v>50%</v>
      </c>
      <c r="G483" s="15" t="s">
        <v>947</v>
      </c>
      <c r="H483" s="44" t="s">
        <v>918</v>
      </c>
      <c r="I483" s="49">
        <v>4</v>
      </c>
    </row>
    <row r="484" spans="1:9" ht="12.75" customHeight="1">
      <c r="A484" s="15" t="s">
        <v>984</v>
      </c>
      <c r="B484" s="15" t="s">
        <v>985</v>
      </c>
      <c r="C484" s="15">
        <v>6</v>
      </c>
      <c r="D484" s="53" t="str">
        <f t="shared" si="80"/>
        <v>社会福祉関係団体</v>
      </c>
      <c r="E484" s="15">
        <v>2</v>
      </c>
      <c r="F484" s="54" t="str">
        <f t="shared" si="83"/>
        <v>50%</v>
      </c>
      <c r="G484" s="15" t="s">
        <v>947</v>
      </c>
      <c r="H484" s="44" t="s">
        <v>918</v>
      </c>
      <c r="I484" s="49">
        <v>4</v>
      </c>
    </row>
    <row r="485" spans="1:9" ht="12.75" customHeight="1">
      <c r="A485" s="15" t="s">
        <v>986</v>
      </c>
      <c r="B485" s="15" t="s">
        <v>987</v>
      </c>
      <c r="C485" s="15">
        <v>6</v>
      </c>
      <c r="D485" s="53" t="str">
        <f t="shared" si="80"/>
        <v>社会福祉関係団体</v>
      </c>
      <c r="E485" s="15">
        <v>2</v>
      </c>
      <c r="F485" s="54" t="str">
        <f t="shared" si="83"/>
        <v>50%</v>
      </c>
      <c r="G485" s="15" t="s">
        <v>947</v>
      </c>
      <c r="H485" s="44" t="s">
        <v>918</v>
      </c>
      <c r="I485" s="49">
        <v>4</v>
      </c>
    </row>
    <row r="486" spans="1:9" ht="12.75" customHeight="1">
      <c r="A486" s="15" t="s">
        <v>988</v>
      </c>
      <c r="B486" s="15" t="s">
        <v>989</v>
      </c>
      <c r="C486" s="15">
        <v>6</v>
      </c>
      <c r="D486" s="53" t="str">
        <f t="shared" si="80"/>
        <v>社会福祉関係団体</v>
      </c>
      <c r="E486" s="15">
        <v>2</v>
      </c>
      <c r="F486" s="54" t="str">
        <f t="shared" si="83"/>
        <v>50%</v>
      </c>
      <c r="G486" s="15" t="s">
        <v>947</v>
      </c>
      <c r="H486" s="44" t="s">
        <v>918</v>
      </c>
      <c r="I486" s="49">
        <v>4</v>
      </c>
    </row>
    <row r="487" spans="1:9" ht="12.75" customHeight="1">
      <c r="A487" s="15" t="s">
        <v>990</v>
      </c>
      <c r="B487" s="15" t="s">
        <v>991</v>
      </c>
      <c r="C487" s="15">
        <v>6</v>
      </c>
      <c r="D487" s="53" t="str">
        <f t="shared" si="80"/>
        <v>社会福祉関係団体</v>
      </c>
      <c r="E487" s="15">
        <v>2</v>
      </c>
      <c r="F487" s="54" t="str">
        <f t="shared" si="83"/>
        <v>50%</v>
      </c>
      <c r="G487" s="15" t="s">
        <v>947</v>
      </c>
      <c r="H487" s="44" t="s">
        <v>918</v>
      </c>
      <c r="I487" s="49">
        <v>4</v>
      </c>
    </row>
    <row r="488" spans="1:9" ht="12.75" customHeight="1">
      <c r="A488" s="15" t="s">
        <v>992</v>
      </c>
      <c r="B488" s="15" t="s">
        <v>993</v>
      </c>
      <c r="C488" s="15">
        <v>6</v>
      </c>
      <c r="D488" s="53" t="str">
        <f t="shared" si="80"/>
        <v>社会福祉関係団体</v>
      </c>
      <c r="E488" s="15">
        <v>2</v>
      </c>
      <c r="F488" s="54" t="str">
        <f t="shared" si="83"/>
        <v>50%</v>
      </c>
      <c r="G488" s="15" t="s">
        <v>947</v>
      </c>
      <c r="H488" s="44" t="s">
        <v>918</v>
      </c>
      <c r="I488" s="49">
        <v>4</v>
      </c>
    </row>
    <row r="489" spans="1:9" ht="12.75" customHeight="1">
      <c r="A489" s="15" t="s">
        <v>994</v>
      </c>
      <c r="B489" s="15" t="s">
        <v>995</v>
      </c>
      <c r="C489" s="15">
        <v>6</v>
      </c>
      <c r="D489" s="53" t="str">
        <f t="shared" si="80"/>
        <v>社会福祉関係団体</v>
      </c>
      <c r="E489" s="15">
        <v>2</v>
      </c>
      <c r="F489" s="54" t="str">
        <f t="shared" si="83"/>
        <v>50%</v>
      </c>
      <c r="G489" s="15" t="s">
        <v>947</v>
      </c>
      <c r="H489" s="44" t="s">
        <v>918</v>
      </c>
      <c r="I489" s="49">
        <v>4</v>
      </c>
    </row>
    <row r="490" spans="1:9" ht="12.75" customHeight="1">
      <c r="A490" s="15" t="s">
        <v>996</v>
      </c>
      <c r="B490" s="15" t="s">
        <v>997</v>
      </c>
      <c r="C490" s="15">
        <v>6</v>
      </c>
      <c r="D490" s="53" t="str">
        <f t="shared" si="80"/>
        <v>社会福祉関係団体</v>
      </c>
      <c r="E490" s="15">
        <v>2</v>
      </c>
      <c r="F490" s="54" t="str">
        <f t="shared" si="83"/>
        <v>50%</v>
      </c>
      <c r="G490" s="15" t="s">
        <v>947</v>
      </c>
      <c r="H490" s="44" t="s">
        <v>918</v>
      </c>
      <c r="I490" s="49">
        <v>4</v>
      </c>
    </row>
    <row r="491" spans="1:9" ht="12.75" customHeight="1">
      <c r="A491" s="15" t="s">
        <v>998</v>
      </c>
      <c r="B491" s="15" t="s">
        <v>999</v>
      </c>
      <c r="C491" s="15">
        <v>6</v>
      </c>
      <c r="D491" s="53" t="str">
        <f t="shared" si="80"/>
        <v>社会福祉関係団体</v>
      </c>
      <c r="E491" s="15">
        <v>2</v>
      </c>
      <c r="F491" s="54" t="str">
        <f t="shared" si="83"/>
        <v>50%</v>
      </c>
      <c r="G491" s="15" t="s">
        <v>947</v>
      </c>
      <c r="H491" s="44" t="s">
        <v>918</v>
      </c>
      <c r="I491" s="49">
        <v>4</v>
      </c>
    </row>
    <row r="492" spans="1:9" ht="12.75" customHeight="1">
      <c r="A492" s="15" t="s">
        <v>1000</v>
      </c>
      <c r="B492" s="15" t="s">
        <v>1001</v>
      </c>
      <c r="C492" s="15">
        <v>6</v>
      </c>
      <c r="D492" s="53" t="str">
        <f t="shared" si="80"/>
        <v>社会福祉関係団体</v>
      </c>
      <c r="E492" s="15">
        <v>2</v>
      </c>
      <c r="F492" s="54" t="str">
        <f t="shared" si="83"/>
        <v>50%</v>
      </c>
      <c r="G492" s="15" t="s">
        <v>947</v>
      </c>
      <c r="H492" s="44" t="s">
        <v>918</v>
      </c>
      <c r="I492" s="49">
        <v>4</v>
      </c>
    </row>
    <row r="493" spans="1:9" ht="12.75" customHeight="1">
      <c r="A493" s="15" t="s">
        <v>1002</v>
      </c>
      <c r="B493" s="15" t="s">
        <v>1003</v>
      </c>
      <c r="C493" s="15">
        <v>6</v>
      </c>
      <c r="D493" s="53" t="str">
        <f t="shared" ref="D493:D523" si="84">CHOOSE(C493,"文化協会","体育協会","スポーツ少年団等","社会教育関係団体","こども会等","社会福祉関係団体","その他")</f>
        <v>社会福祉関係団体</v>
      </c>
      <c r="E493" s="15">
        <v>2</v>
      </c>
      <c r="F493" s="54" t="str">
        <f t="shared" si="83"/>
        <v>50%</v>
      </c>
      <c r="G493" s="15" t="s">
        <v>947</v>
      </c>
      <c r="H493" s="44" t="s">
        <v>918</v>
      </c>
      <c r="I493" s="49">
        <v>4</v>
      </c>
    </row>
    <row r="494" spans="1:9" ht="12.75" customHeight="1">
      <c r="A494" s="15" t="s">
        <v>1004</v>
      </c>
      <c r="B494" s="15" t="s">
        <v>1005</v>
      </c>
      <c r="C494" s="15">
        <v>6</v>
      </c>
      <c r="D494" s="53" t="str">
        <f t="shared" si="84"/>
        <v>社会福祉関係団体</v>
      </c>
      <c r="E494" s="15">
        <v>2</v>
      </c>
      <c r="F494" s="54" t="str">
        <f t="shared" si="83"/>
        <v>50%</v>
      </c>
      <c r="G494" s="15" t="s">
        <v>947</v>
      </c>
      <c r="H494" s="44" t="s">
        <v>918</v>
      </c>
      <c r="I494" s="49">
        <v>4</v>
      </c>
    </row>
    <row r="495" spans="1:9" ht="12.75" customHeight="1">
      <c r="A495" s="15" t="s">
        <v>1006</v>
      </c>
      <c r="B495" s="15" t="s">
        <v>1007</v>
      </c>
      <c r="C495" s="15">
        <v>6</v>
      </c>
      <c r="D495" s="53" t="str">
        <f t="shared" si="84"/>
        <v>社会福祉関係団体</v>
      </c>
      <c r="E495" s="15">
        <v>2</v>
      </c>
      <c r="F495" s="54" t="str">
        <f t="shared" si="83"/>
        <v>50%</v>
      </c>
      <c r="G495" s="15" t="s">
        <v>947</v>
      </c>
      <c r="H495" s="44" t="s">
        <v>918</v>
      </c>
      <c r="I495" s="49">
        <v>4</v>
      </c>
    </row>
    <row r="496" spans="1:9" ht="12.75" customHeight="1">
      <c r="A496" s="15" t="s">
        <v>1008</v>
      </c>
      <c r="B496" s="15" t="s">
        <v>1009</v>
      </c>
      <c r="C496" s="15">
        <v>6</v>
      </c>
      <c r="D496" s="53" t="str">
        <f t="shared" si="84"/>
        <v>社会福祉関係団体</v>
      </c>
      <c r="E496" s="15">
        <v>2</v>
      </c>
      <c r="F496" s="54" t="str">
        <f t="shared" si="83"/>
        <v>50%</v>
      </c>
      <c r="G496" s="15" t="s">
        <v>947</v>
      </c>
      <c r="H496" s="44" t="s">
        <v>918</v>
      </c>
      <c r="I496" s="49">
        <v>4</v>
      </c>
    </row>
    <row r="497" spans="1:9" ht="12.75" customHeight="1">
      <c r="A497" s="15" t="s">
        <v>1010</v>
      </c>
      <c r="B497" s="15" t="s">
        <v>1011</v>
      </c>
      <c r="C497" s="15">
        <v>6</v>
      </c>
      <c r="D497" s="53" t="str">
        <f t="shared" si="84"/>
        <v>社会福祉関係団体</v>
      </c>
      <c r="E497" s="15">
        <v>2</v>
      </c>
      <c r="F497" s="54" t="str">
        <f t="shared" si="83"/>
        <v>50%</v>
      </c>
      <c r="G497" s="15" t="s">
        <v>947</v>
      </c>
      <c r="H497" s="44" t="s">
        <v>918</v>
      </c>
      <c r="I497" s="49">
        <v>4</v>
      </c>
    </row>
    <row r="498" spans="1:9" ht="12.75" customHeight="1">
      <c r="A498" s="15" t="s">
        <v>1012</v>
      </c>
      <c r="B498" s="15" t="s">
        <v>1013</v>
      </c>
      <c r="C498" s="15">
        <v>6</v>
      </c>
      <c r="D498" s="53" t="str">
        <f t="shared" si="84"/>
        <v>社会福祉関係団体</v>
      </c>
      <c r="E498" s="15">
        <v>2</v>
      </c>
      <c r="F498" s="54" t="str">
        <f t="shared" si="83"/>
        <v>50%</v>
      </c>
      <c r="G498" s="15" t="s">
        <v>947</v>
      </c>
      <c r="H498" s="44" t="s">
        <v>918</v>
      </c>
      <c r="I498" s="49">
        <v>4</v>
      </c>
    </row>
    <row r="499" spans="1:9" ht="12.75" customHeight="1">
      <c r="A499" s="15" t="s">
        <v>1014</v>
      </c>
      <c r="B499" s="15" t="s">
        <v>1015</v>
      </c>
      <c r="C499" s="15">
        <v>6</v>
      </c>
      <c r="D499" s="53" t="str">
        <f t="shared" si="84"/>
        <v>社会福祉関係団体</v>
      </c>
      <c r="E499" s="15">
        <v>2</v>
      </c>
      <c r="F499" s="54" t="str">
        <f t="shared" si="83"/>
        <v>50%</v>
      </c>
      <c r="G499" s="15" t="s">
        <v>947</v>
      </c>
      <c r="H499" s="44" t="s">
        <v>918</v>
      </c>
      <c r="I499" s="49">
        <v>4</v>
      </c>
    </row>
    <row r="500" spans="1:9" ht="12.75" customHeight="1">
      <c r="A500" s="15" t="s">
        <v>1016</v>
      </c>
      <c r="B500" s="15" t="s">
        <v>1017</v>
      </c>
      <c r="C500" s="15">
        <v>6</v>
      </c>
      <c r="D500" s="53" t="str">
        <f t="shared" si="84"/>
        <v>社会福祉関係団体</v>
      </c>
      <c r="E500" s="15">
        <v>2</v>
      </c>
      <c r="F500" s="54" t="str">
        <f t="shared" si="83"/>
        <v>50%</v>
      </c>
      <c r="G500" s="15" t="s">
        <v>947</v>
      </c>
      <c r="H500" s="44" t="s">
        <v>918</v>
      </c>
      <c r="I500" s="49">
        <v>4</v>
      </c>
    </row>
    <row r="501" spans="1:9" ht="12.75" customHeight="1">
      <c r="A501" s="15" t="s">
        <v>1018</v>
      </c>
      <c r="B501" s="15" t="s">
        <v>1019</v>
      </c>
      <c r="C501" s="15">
        <v>6</v>
      </c>
      <c r="D501" s="53" t="str">
        <f t="shared" si="84"/>
        <v>社会福祉関係団体</v>
      </c>
      <c r="E501" s="15">
        <v>2</v>
      </c>
      <c r="F501" s="54" t="str">
        <f t="shared" si="83"/>
        <v>50%</v>
      </c>
      <c r="G501" s="15"/>
      <c r="H501" s="44" t="s">
        <v>918</v>
      </c>
      <c r="I501" s="49">
        <v>4</v>
      </c>
    </row>
    <row r="502" spans="1:9" ht="12.75" customHeight="1">
      <c r="A502" s="15" t="s">
        <v>1020</v>
      </c>
      <c r="B502" s="15" t="s">
        <v>1021</v>
      </c>
      <c r="C502" s="15">
        <v>6</v>
      </c>
      <c r="D502" s="53" t="str">
        <f t="shared" si="84"/>
        <v>社会福祉関係団体</v>
      </c>
      <c r="E502" s="15">
        <v>2</v>
      </c>
      <c r="F502" s="54" t="str">
        <f t="shared" si="83"/>
        <v>50%</v>
      </c>
      <c r="G502" s="15"/>
      <c r="H502" s="44" t="s">
        <v>918</v>
      </c>
      <c r="I502" s="49">
        <v>4</v>
      </c>
    </row>
    <row r="503" spans="1:9" ht="12.75" customHeight="1">
      <c r="A503" s="15" t="s">
        <v>1022</v>
      </c>
      <c r="B503" s="15" t="s">
        <v>1023</v>
      </c>
      <c r="C503" s="15">
        <v>6</v>
      </c>
      <c r="D503" s="53" t="str">
        <f t="shared" si="84"/>
        <v>社会福祉関係団体</v>
      </c>
      <c r="E503" s="15">
        <v>2</v>
      </c>
      <c r="F503" s="54" t="str">
        <f t="shared" si="83"/>
        <v>50%</v>
      </c>
      <c r="G503" s="15"/>
      <c r="H503" s="44" t="s">
        <v>918</v>
      </c>
      <c r="I503" s="49">
        <v>4</v>
      </c>
    </row>
    <row r="504" spans="1:9" ht="12.75" customHeight="1">
      <c r="A504" s="15" t="s">
        <v>1024</v>
      </c>
      <c r="B504" s="15" t="s">
        <v>1025</v>
      </c>
      <c r="C504" s="15">
        <v>6</v>
      </c>
      <c r="D504" s="53" t="str">
        <f t="shared" si="84"/>
        <v>社会福祉関係団体</v>
      </c>
      <c r="E504" s="15">
        <v>2</v>
      </c>
      <c r="F504" s="54" t="str">
        <f t="shared" si="83"/>
        <v>50%</v>
      </c>
      <c r="G504" s="15"/>
      <c r="H504" s="44" t="s">
        <v>918</v>
      </c>
      <c r="I504" s="49">
        <v>4</v>
      </c>
    </row>
    <row r="505" spans="1:9" ht="12.75" customHeight="1">
      <c r="A505" s="15" t="s">
        <v>1026</v>
      </c>
      <c r="B505" s="15" t="s">
        <v>1027</v>
      </c>
      <c r="C505" s="15">
        <v>6</v>
      </c>
      <c r="D505" s="53" t="str">
        <f t="shared" si="84"/>
        <v>社会福祉関係団体</v>
      </c>
      <c r="E505" s="15">
        <v>2</v>
      </c>
      <c r="F505" s="54" t="str">
        <f t="shared" si="83"/>
        <v>50%</v>
      </c>
      <c r="G505" s="15"/>
      <c r="H505" s="44" t="s">
        <v>918</v>
      </c>
      <c r="I505" s="49">
        <v>4</v>
      </c>
    </row>
    <row r="506" spans="1:9" ht="12.75" customHeight="1">
      <c r="A506" s="15" t="s">
        <v>1028</v>
      </c>
      <c r="B506" s="15" t="s">
        <v>1029</v>
      </c>
      <c r="C506" s="15">
        <v>6</v>
      </c>
      <c r="D506" s="53" t="str">
        <f t="shared" si="84"/>
        <v>社会福祉関係団体</v>
      </c>
      <c r="E506" s="15">
        <v>2</v>
      </c>
      <c r="F506" s="54" t="str">
        <f t="shared" si="83"/>
        <v>50%</v>
      </c>
      <c r="G506" s="15"/>
      <c r="H506" s="44" t="s">
        <v>918</v>
      </c>
      <c r="I506" s="49">
        <v>4</v>
      </c>
    </row>
    <row r="507" spans="1:9" ht="12.75" customHeight="1">
      <c r="A507" s="15" t="s">
        <v>1030</v>
      </c>
      <c r="B507" s="15" t="s">
        <v>1031</v>
      </c>
      <c r="C507" s="15">
        <v>6</v>
      </c>
      <c r="D507" s="53" t="str">
        <f t="shared" si="84"/>
        <v>社会福祉関係団体</v>
      </c>
      <c r="E507" s="15">
        <v>2</v>
      </c>
      <c r="F507" s="54" t="str">
        <f t="shared" si="83"/>
        <v>50%</v>
      </c>
      <c r="G507" s="15" t="s">
        <v>1032</v>
      </c>
      <c r="H507" s="44" t="s">
        <v>918</v>
      </c>
      <c r="I507" s="49">
        <v>4</v>
      </c>
    </row>
    <row r="508" spans="1:9" ht="12.75" customHeight="1">
      <c r="A508" s="15" t="s">
        <v>1033</v>
      </c>
      <c r="B508" s="15" t="s">
        <v>1034</v>
      </c>
      <c r="C508" s="15">
        <v>6</v>
      </c>
      <c r="D508" s="53" t="str">
        <f t="shared" si="84"/>
        <v>社会福祉関係団体</v>
      </c>
      <c r="E508" s="15">
        <v>2</v>
      </c>
      <c r="F508" s="54" t="str">
        <f t="shared" si="83"/>
        <v>50%</v>
      </c>
      <c r="G508" s="15" t="s">
        <v>1032</v>
      </c>
      <c r="H508" s="44" t="s">
        <v>918</v>
      </c>
      <c r="I508" s="49">
        <v>4</v>
      </c>
    </row>
    <row r="509" spans="1:9" ht="12.75" customHeight="1">
      <c r="A509" s="15" t="s">
        <v>1035</v>
      </c>
      <c r="B509" s="15" t="s">
        <v>1036</v>
      </c>
      <c r="C509" s="15">
        <v>6</v>
      </c>
      <c r="D509" s="53" t="str">
        <f t="shared" si="84"/>
        <v>社会福祉関係団体</v>
      </c>
      <c r="E509" s="15">
        <v>2</v>
      </c>
      <c r="F509" s="54" t="str">
        <f t="shared" si="83"/>
        <v>50%</v>
      </c>
      <c r="G509" s="15" t="s">
        <v>1032</v>
      </c>
      <c r="H509" s="44" t="s">
        <v>918</v>
      </c>
      <c r="I509" s="49">
        <v>4</v>
      </c>
    </row>
    <row r="510" spans="1:9" ht="12.75" customHeight="1">
      <c r="A510" s="15" t="s">
        <v>1037</v>
      </c>
      <c r="B510" s="15" t="s">
        <v>1038</v>
      </c>
      <c r="C510" s="15">
        <v>6</v>
      </c>
      <c r="D510" s="53" t="str">
        <f t="shared" si="84"/>
        <v>社会福祉関係団体</v>
      </c>
      <c r="E510" s="15">
        <v>2</v>
      </c>
      <c r="F510" s="54" t="str">
        <f t="shared" si="83"/>
        <v>50%</v>
      </c>
      <c r="G510" s="15" t="s">
        <v>1032</v>
      </c>
      <c r="H510" s="44" t="s">
        <v>918</v>
      </c>
      <c r="I510" s="49">
        <v>4</v>
      </c>
    </row>
    <row r="511" spans="1:9" ht="12.75" customHeight="1">
      <c r="A511" s="15" t="s">
        <v>1039</v>
      </c>
      <c r="B511" s="15" t="s">
        <v>1040</v>
      </c>
      <c r="C511" s="15">
        <v>6</v>
      </c>
      <c r="D511" s="53" t="str">
        <f t="shared" si="84"/>
        <v>社会福祉関係団体</v>
      </c>
      <c r="E511" s="15">
        <v>2</v>
      </c>
      <c r="F511" s="54" t="str">
        <f t="shared" si="83"/>
        <v>50%</v>
      </c>
      <c r="G511" s="15" t="s">
        <v>1032</v>
      </c>
      <c r="H511" s="44" t="s">
        <v>918</v>
      </c>
      <c r="I511" s="49">
        <v>4</v>
      </c>
    </row>
    <row r="512" spans="1:9" ht="12.75" customHeight="1">
      <c r="A512" s="15" t="s">
        <v>1041</v>
      </c>
      <c r="B512" s="15" t="s">
        <v>1042</v>
      </c>
      <c r="C512" s="15">
        <v>6</v>
      </c>
      <c r="D512" s="53" t="str">
        <f t="shared" si="84"/>
        <v>社会福祉関係団体</v>
      </c>
      <c r="E512" s="15">
        <v>2</v>
      </c>
      <c r="F512" s="54" t="str">
        <f t="shared" ref="F512:F523" si="85">CHOOSE(E512,"100%","50%")</f>
        <v>50%</v>
      </c>
      <c r="G512" s="15" t="s">
        <v>1032</v>
      </c>
      <c r="H512" s="44" t="s">
        <v>918</v>
      </c>
      <c r="I512" s="49">
        <v>4</v>
      </c>
    </row>
    <row r="513" spans="1:9" ht="12.75" customHeight="1">
      <c r="A513" s="15" t="s">
        <v>1043</v>
      </c>
      <c r="B513" s="15" t="s">
        <v>1044</v>
      </c>
      <c r="C513" s="15">
        <v>6</v>
      </c>
      <c r="D513" s="45" t="str">
        <f t="shared" si="84"/>
        <v>社会福祉関係団体</v>
      </c>
      <c r="E513" s="15">
        <v>2</v>
      </c>
      <c r="F513" s="54" t="str">
        <f t="shared" si="85"/>
        <v>50%</v>
      </c>
      <c r="G513" s="15"/>
      <c r="H513" s="44" t="s">
        <v>918</v>
      </c>
      <c r="I513" s="49">
        <v>4</v>
      </c>
    </row>
    <row r="514" spans="1:9" ht="12.75" customHeight="1">
      <c r="A514" s="15" t="s">
        <v>1045</v>
      </c>
      <c r="B514" s="15" t="s">
        <v>1046</v>
      </c>
      <c r="C514" s="15">
        <v>6</v>
      </c>
      <c r="D514" s="45" t="str">
        <f t="shared" si="84"/>
        <v>社会福祉関係団体</v>
      </c>
      <c r="E514" s="15">
        <v>2</v>
      </c>
      <c r="F514" s="54" t="str">
        <f t="shared" si="85"/>
        <v>50%</v>
      </c>
      <c r="G514" s="15"/>
      <c r="H514" s="44" t="s">
        <v>918</v>
      </c>
      <c r="I514" s="49">
        <v>4</v>
      </c>
    </row>
    <row r="515" spans="1:9" ht="12.75" customHeight="1">
      <c r="A515" s="15" t="s">
        <v>1047</v>
      </c>
      <c r="B515" s="15" t="s">
        <v>1048</v>
      </c>
      <c r="C515" s="15">
        <v>6</v>
      </c>
      <c r="D515" s="45" t="str">
        <f t="shared" si="84"/>
        <v>社会福祉関係団体</v>
      </c>
      <c r="E515" s="15">
        <v>2</v>
      </c>
      <c r="F515" s="54" t="str">
        <f t="shared" si="85"/>
        <v>50%</v>
      </c>
      <c r="G515" s="15"/>
      <c r="H515" s="44" t="s">
        <v>918</v>
      </c>
      <c r="I515" s="49">
        <v>4</v>
      </c>
    </row>
    <row r="516" spans="1:9" ht="12.75" customHeight="1">
      <c r="A516" s="15" t="s">
        <v>1049</v>
      </c>
      <c r="B516" s="15" t="s">
        <v>1050</v>
      </c>
      <c r="C516" s="15">
        <v>6</v>
      </c>
      <c r="D516" s="45" t="str">
        <f t="shared" si="84"/>
        <v>社会福祉関係団体</v>
      </c>
      <c r="E516" s="15">
        <v>2</v>
      </c>
      <c r="F516" s="54" t="str">
        <f t="shared" si="85"/>
        <v>50%</v>
      </c>
      <c r="G516" s="15"/>
      <c r="H516" s="44" t="s">
        <v>918</v>
      </c>
      <c r="I516" s="49">
        <v>4</v>
      </c>
    </row>
    <row r="517" spans="1:9" ht="12.75" customHeight="1">
      <c r="A517" s="15" t="s">
        <v>1051</v>
      </c>
      <c r="B517" s="15" t="s">
        <v>1052</v>
      </c>
      <c r="C517" s="15">
        <v>6</v>
      </c>
      <c r="D517" s="45" t="str">
        <f t="shared" si="84"/>
        <v>社会福祉関係団体</v>
      </c>
      <c r="E517" s="15">
        <v>2</v>
      </c>
      <c r="F517" s="54" t="str">
        <f t="shared" si="85"/>
        <v>50%</v>
      </c>
      <c r="G517" s="15"/>
      <c r="H517" s="44" t="s">
        <v>918</v>
      </c>
      <c r="I517" s="49">
        <v>4</v>
      </c>
    </row>
    <row r="518" spans="1:9" ht="12.75" customHeight="1">
      <c r="A518" s="15" t="s">
        <v>1053</v>
      </c>
      <c r="B518" s="15" t="s">
        <v>1054</v>
      </c>
      <c r="C518" s="15">
        <v>6</v>
      </c>
      <c r="D518" s="45" t="str">
        <f t="shared" si="84"/>
        <v>社会福祉関係団体</v>
      </c>
      <c r="E518" s="15">
        <v>2</v>
      </c>
      <c r="F518" s="54" t="str">
        <f t="shared" si="85"/>
        <v>50%</v>
      </c>
      <c r="G518" s="15"/>
      <c r="H518" s="44" t="s">
        <v>918</v>
      </c>
      <c r="I518" s="49">
        <v>4</v>
      </c>
    </row>
    <row r="519" spans="1:9" ht="12.75" customHeight="1">
      <c r="A519" s="15" t="s">
        <v>1055</v>
      </c>
      <c r="B519" s="15" t="s">
        <v>1056</v>
      </c>
      <c r="C519" s="15">
        <v>6</v>
      </c>
      <c r="D519" s="45" t="str">
        <f t="shared" si="84"/>
        <v>社会福祉関係団体</v>
      </c>
      <c r="E519" s="15">
        <v>2</v>
      </c>
      <c r="F519" s="54" t="str">
        <f t="shared" si="85"/>
        <v>50%</v>
      </c>
      <c r="G519" s="15"/>
      <c r="H519" s="44" t="s">
        <v>918</v>
      </c>
      <c r="I519" s="49">
        <v>4</v>
      </c>
    </row>
    <row r="520" spans="1:9" ht="12.75" customHeight="1">
      <c r="A520" s="15" t="s">
        <v>1057</v>
      </c>
      <c r="B520" s="15" t="s">
        <v>1058</v>
      </c>
      <c r="C520" s="15">
        <v>6</v>
      </c>
      <c r="D520" s="53" t="str">
        <f t="shared" si="84"/>
        <v>社会福祉関係団体</v>
      </c>
      <c r="E520" s="15">
        <v>2</v>
      </c>
      <c r="F520" s="54" t="str">
        <f t="shared" si="85"/>
        <v>50%</v>
      </c>
      <c r="G520" s="15"/>
      <c r="H520" s="44" t="s">
        <v>918</v>
      </c>
      <c r="I520" s="49">
        <v>4</v>
      </c>
    </row>
    <row r="521" spans="1:9" ht="12.75" customHeight="1">
      <c r="A521" s="15" t="s">
        <v>1059</v>
      </c>
      <c r="B521" s="15" t="s">
        <v>1060</v>
      </c>
      <c r="C521" s="15">
        <v>6</v>
      </c>
      <c r="D521" s="53" t="str">
        <f t="shared" si="84"/>
        <v>社会福祉関係団体</v>
      </c>
      <c r="E521" s="15">
        <v>2</v>
      </c>
      <c r="F521" s="54" t="str">
        <f t="shared" si="85"/>
        <v>50%</v>
      </c>
      <c r="G521" s="15"/>
      <c r="H521" s="44" t="s">
        <v>918</v>
      </c>
      <c r="I521" s="49">
        <v>4</v>
      </c>
    </row>
    <row r="522" spans="1:9" ht="12.75" customHeight="1">
      <c r="A522" s="15" t="s">
        <v>1061</v>
      </c>
      <c r="B522" s="15" t="s">
        <v>1062</v>
      </c>
      <c r="C522" s="15">
        <v>6</v>
      </c>
      <c r="D522" s="45" t="str">
        <f t="shared" si="84"/>
        <v>社会福祉関係団体</v>
      </c>
      <c r="E522" s="15">
        <v>2</v>
      </c>
      <c r="F522" s="54" t="str">
        <f t="shared" si="85"/>
        <v>50%</v>
      </c>
      <c r="G522" s="15"/>
      <c r="H522" s="44" t="s">
        <v>918</v>
      </c>
      <c r="I522" s="49">
        <v>4</v>
      </c>
    </row>
    <row r="523" spans="1:9" ht="12.75" customHeight="1">
      <c r="A523" s="15" t="s">
        <v>1063</v>
      </c>
      <c r="B523" s="15" t="s">
        <v>1064</v>
      </c>
      <c r="C523" s="15">
        <v>6</v>
      </c>
      <c r="D523" s="53" t="str">
        <f t="shared" si="84"/>
        <v>社会福祉関係団体</v>
      </c>
      <c r="E523" s="15">
        <v>2</v>
      </c>
      <c r="F523" s="54" t="str">
        <f t="shared" si="85"/>
        <v>50%</v>
      </c>
      <c r="G523" s="15"/>
      <c r="H523" s="44" t="s">
        <v>918</v>
      </c>
      <c r="I523" s="49">
        <v>4</v>
      </c>
    </row>
    <row r="524" spans="1:9" ht="12.75" customHeight="1">
      <c r="A524" s="1" t="s">
        <v>1065</v>
      </c>
      <c r="B524" s="1" t="s">
        <v>1066</v>
      </c>
      <c r="C524" s="15">
        <v>6</v>
      </c>
      <c r="D524" s="53" t="str">
        <f t="shared" ref="D524" si="86">CHOOSE(C524,"文化協会","体育協会","スポーツ少年団等","社会教育関係団体","こども会等","社会福祉関係団体","その他")</f>
        <v>社会福祉関係団体</v>
      </c>
      <c r="E524" s="61">
        <v>2</v>
      </c>
      <c r="F524" s="54" t="str">
        <f t="shared" ref="F524" si="87">CHOOSE(E524,"100%","50%")</f>
        <v>50%</v>
      </c>
      <c r="G524" s="1"/>
      <c r="H524" s="44" t="s">
        <v>918</v>
      </c>
      <c r="I524" s="49">
        <v>4</v>
      </c>
    </row>
    <row r="525" spans="1:9" ht="12.75" customHeight="1">
      <c r="A525" s="1" t="s">
        <v>1067</v>
      </c>
      <c r="B525" s="1" t="s">
        <v>1068</v>
      </c>
      <c r="C525" s="15">
        <v>6</v>
      </c>
      <c r="D525" s="53" t="str">
        <f t="shared" ref="D525" si="88">CHOOSE(C525,"文化協会","体育協会","スポーツ少年団等","社会教育関係団体","こども会等","社会福祉関係団体","その他")</f>
        <v>社会福祉関係団体</v>
      </c>
      <c r="E525" s="61">
        <v>2</v>
      </c>
      <c r="F525" s="54" t="str">
        <f t="shared" ref="F525" si="89">CHOOSE(E525,"100%","50%")</f>
        <v>50%</v>
      </c>
      <c r="G525" s="1"/>
      <c r="H525" s="44" t="s">
        <v>918</v>
      </c>
      <c r="I525" s="49">
        <v>4</v>
      </c>
    </row>
    <row r="526" spans="1:9" ht="12.75" customHeight="1">
      <c r="A526" s="1" t="s">
        <v>828</v>
      </c>
      <c r="B526" s="1" t="s">
        <v>829</v>
      </c>
      <c r="C526" s="15">
        <v>6</v>
      </c>
      <c r="D526" s="53" t="str">
        <f t="shared" ref="D526:D527" si="90">CHOOSE(C526,"文化協会","体育協会","スポーツ少年団等","社会教育関係団体","こども会等","社会福祉関係団体","その他")</f>
        <v>社会福祉関係団体</v>
      </c>
      <c r="E526" s="61">
        <v>2</v>
      </c>
      <c r="F526" s="54" t="str">
        <f t="shared" ref="F526:F527" si="91">CHOOSE(E526,"100%","50%")</f>
        <v>50%</v>
      </c>
      <c r="G526" s="1"/>
      <c r="H526" s="44" t="s">
        <v>918</v>
      </c>
      <c r="I526" s="49">
        <v>4</v>
      </c>
    </row>
    <row r="527" spans="1:9" ht="12.75" customHeight="1">
      <c r="A527" s="60" t="s">
        <v>1069</v>
      </c>
      <c r="B527" s="52" t="s">
        <v>763</v>
      </c>
      <c r="C527" s="15">
        <v>3</v>
      </c>
      <c r="D527" s="53" t="str">
        <f t="shared" si="90"/>
        <v>スポーツ少年団等</v>
      </c>
      <c r="E527" s="15">
        <v>1</v>
      </c>
      <c r="F527" s="54" t="str">
        <f t="shared" si="91"/>
        <v>100%</v>
      </c>
      <c r="G527" s="15" t="s">
        <v>450</v>
      </c>
      <c r="H527" s="44" t="s">
        <v>10</v>
      </c>
      <c r="I527" s="49" t="s">
        <v>376</v>
      </c>
    </row>
    <row r="528" spans="1:9" ht="12.75" customHeight="1">
      <c r="A528" s="60" t="s">
        <v>1070</v>
      </c>
      <c r="B528" s="52" t="s">
        <v>1071</v>
      </c>
      <c r="C528" s="15">
        <v>3</v>
      </c>
      <c r="D528" s="53" t="str">
        <f t="shared" ref="D528" si="92">CHOOSE(C528,"文化協会","体育協会","スポーツ少年団等","社会教育関係団体","こども会等","社会福祉関係団体","その他")</f>
        <v>スポーツ少年団等</v>
      </c>
      <c r="E528" s="15">
        <v>1</v>
      </c>
      <c r="F528" s="54" t="str">
        <f t="shared" ref="F528" si="93">CHOOSE(E528,"100%","50%")</f>
        <v>100%</v>
      </c>
      <c r="G528" s="15" t="s">
        <v>450</v>
      </c>
      <c r="H528" s="44" t="s">
        <v>10</v>
      </c>
      <c r="I528" s="49" t="s">
        <v>376</v>
      </c>
    </row>
    <row r="529" spans="1:9" ht="12.75" customHeight="1">
      <c r="A529" s="1" t="s">
        <v>1072</v>
      </c>
      <c r="B529" s="1" t="s">
        <v>1073</v>
      </c>
      <c r="C529" s="15">
        <v>4</v>
      </c>
      <c r="D529" s="53" t="str">
        <f>CHOOSE(C529,"文化協会","体育協会","スポーツ少年団等","社会教育関係団体","こども会等","社会福祉関係団体","その他")</f>
        <v>社会教育関係団体</v>
      </c>
      <c r="E529" s="61">
        <v>2</v>
      </c>
      <c r="F529" s="54" t="str">
        <f>CHOOSE(E529,"100%","50%")</f>
        <v>50%</v>
      </c>
      <c r="G529" s="1"/>
      <c r="H529" s="44" t="s">
        <v>469</v>
      </c>
      <c r="I529" s="49" t="s">
        <v>472</v>
      </c>
    </row>
    <row r="530" spans="1:9" ht="12.75" customHeight="1">
      <c r="A530" s="1" t="s">
        <v>1074</v>
      </c>
      <c r="B530" s="1" t="s">
        <v>1075</v>
      </c>
      <c r="C530" s="15">
        <v>3</v>
      </c>
      <c r="D530" s="53" t="str">
        <f t="shared" ref="D530" si="94">CHOOSE(C530,"文化協会","体育協会","スポーツ少年団等","社会教育関係団体","こども会等","社会福祉関係団体","その他")</f>
        <v>スポーツ少年団等</v>
      </c>
      <c r="E530" s="15">
        <v>1</v>
      </c>
      <c r="F530" s="54" t="str">
        <f t="shared" ref="F530" si="95">CHOOSE(E530,"100%","50%")</f>
        <v>100%</v>
      </c>
      <c r="G530" s="15" t="s">
        <v>450</v>
      </c>
      <c r="H530" s="44" t="s">
        <v>10</v>
      </c>
      <c r="I530" s="49" t="s">
        <v>376</v>
      </c>
    </row>
    <row r="531" spans="1:9" ht="12.75" customHeight="1">
      <c r="A531" s="1"/>
      <c r="B531" s="1"/>
      <c r="D531" s="1"/>
      <c r="E531" s="1"/>
      <c r="F531" s="1"/>
      <c r="G531" s="1"/>
      <c r="H531" s="7"/>
    </row>
    <row r="532" spans="1:9" ht="12.75" customHeight="1">
      <c r="A532" s="1"/>
      <c r="B532" s="1"/>
      <c r="D532" s="1"/>
      <c r="E532" s="1"/>
      <c r="F532" s="1"/>
      <c r="G532" s="1"/>
      <c r="H532" s="7"/>
    </row>
    <row r="533" spans="1:9" ht="12.75" customHeight="1">
      <c r="A533" s="1"/>
      <c r="B533" s="1"/>
      <c r="D533" s="1"/>
      <c r="E533" s="1"/>
      <c r="F533" s="1"/>
      <c r="G533" s="1"/>
      <c r="H533" s="7"/>
    </row>
    <row r="534" spans="1:9" ht="12.75" customHeight="1">
      <c r="A534" s="1"/>
      <c r="B534" s="1"/>
      <c r="D534" s="1"/>
      <c r="E534" s="1"/>
      <c r="F534" s="1"/>
      <c r="G534" s="1"/>
      <c r="H534" s="7"/>
    </row>
    <row r="535" spans="1:9" ht="12.75" customHeight="1">
      <c r="A535" s="1"/>
      <c r="B535" s="1"/>
      <c r="D535" s="1"/>
      <c r="E535" s="1"/>
      <c r="F535" s="1"/>
      <c r="G535" s="1"/>
      <c r="H535" s="7"/>
    </row>
    <row r="536" spans="1:9" ht="12.75" customHeight="1">
      <c r="A536" s="1"/>
      <c r="B536" s="1"/>
      <c r="D536" s="1"/>
      <c r="E536" s="1"/>
      <c r="F536" s="1"/>
      <c r="G536" s="1"/>
      <c r="H536" s="7"/>
    </row>
    <row r="537" spans="1:9" ht="12.75" customHeight="1">
      <c r="A537" s="1"/>
      <c r="B537" s="1"/>
      <c r="D537" s="1"/>
      <c r="E537" s="1"/>
      <c r="F537" s="1"/>
      <c r="G537" s="1"/>
      <c r="H537" s="7"/>
    </row>
    <row r="538" spans="1:9" ht="12.75" customHeight="1">
      <c r="A538" s="1"/>
      <c r="B538" s="1"/>
      <c r="D538" s="1"/>
      <c r="E538" s="1"/>
      <c r="F538" s="1"/>
      <c r="G538" s="1"/>
      <c r="H538" s="7"/>
    </row>
    <row r="539" spans="1:9" ht="12.75" customHeight="1">
      <c r="A539" s="1"/>
      <c r="B539" s="1"/>
      <c r="D539" s="1"/>
      <c r="E539" s="1"/>
      <c r="F539" s="1"/>
      <c r="G539" s="1"/>
      <c r="H539" s="7"/>
    </row>
    <row r="540" spans="1:9" ht="12.75" customHeight="1">
      <c r="A540" s="1"/>
      <c r="B540" s="1"/>
      <c r="D540" s="1"/>
      <c r="E540" s="1"/>
      <c r="F540" s="1"/>
      <c r="G540" s="1"/>
      <c r="H540" s="7"/>
    </row>
    <row r="541" spans="1:9" ht="12.75" customHeight="1">
      <c r="A541" s="1"/>
      <c r="B541" s="1"/>
      <c r="D541" s="1"/>
      <c r="E541" s="1"/>
      <c r="F541" s="1"/>
      <c r="G541" s="1"/>
      <c r="H541" s="7"/>
    </row>
    <row r="542" spans="1:9" ht="12.75" customHeight="1">
      <c r="A542" s="1"/>
      <c r="B542" s="1"/>
      <c r="D542" s="1"/>
      <c r="E542" s="1"/>
      <c r="F542" s="1"/>
      <c r="G542" s="1"/>
      <c r="H542" s="7"/>
    </row>
    <row r="543" spans="1:9" ht="12.75" customHeight="1">
      <c r="A543" s="1"/>
      <c r="B543" s="1"/>
      <c r="D543" s="1"/>
      <c r="E543" s="1"/>
      <c r="F543" s="1"/>
      <c r="G543" s="1"/>
      <c r="H543" s="7"/>
    </row>
    <row r="544" spans="1:9" ht="12.75" customHeight="1">
      <c r="A544" s="1"/>
      <c r="B544" s="1"/>
      <c r="D544" s="1"/>
      <c r="E544" s="1"/>
      <c r="F544" s="1"/>
      <c r="G544" s="1"/>
      <c r="H544" s="7"/>
    </row>
    <row r="545" spans="1:8" ht="12.75" customHeight="1">
      <c r="A545" s="1"/>
      <c r="B545" s="1"/>
      <c r="D545" s="1"/>
      <c r="E545" s="1"/>
      <c r="F545" s="1"/>
      <c r="G545" s="1"/>
      <c r="H545" s="7"/>
    </row>
    <row r="546" spans="1:8" ht="12.75" customHeight="1">
      <c r="A546" s="1"/>
      <c r="B546" s="1"/>
      <c r="D546" s="1"/>
      <c r="E546" s="1"/>
      <c r="F546" s="1"/>
      <c r="G546" s="1"/>
      <c r="H546" s="7"/>
    </row>
    <row r="547" spans="1:8" ht="12.75" customHeight="1">
      <c r="A547" s="1"/>
      <c r="B547" s="1"/>
      <c r="D547" s="1"/>
      <c r="E547" s="1"/>
      <c r="F547" s="1"/>
      <c r="G547" s="1"/>
      <c r="H547" s="7"/>
    </row>
    <row r="548" spans="1:8" ht="12.75" customHeight="1">
      <c r="A548" s="1"/>
      <c r="B548" s="1"/>
      <c r="D548" s="1"/>
      <c r="E548" s="1"/>
      <c r="F548" s="1"/>
      <c r="G548" s="1"/>
      <c r="H548" s="7"/>
    </row>
    <row r="549" spans="1:8" ht="12.75" customHeight="1">
      <c r="A549" s="1"/>
      <c r="B549" s="1"/>
      <c r="D549" s="1"/>
      <c r="E549" s="1"/>
      <c r="F549" s="1"/>
      <c r="G549" s="1"/>
      <c r="H549" s="7"/>
    </row>
    <row r="550" spans="1:8" ht="12.75" customHeight="1">
      <c r="A550" s="1"/>
      <c r="B550" s="1"/>
      <c r="D550" s="1"/>
      <c r="E550" s="1"/>
      <c r="F550" s="1"/>
      <c r="G550" s="1"/>
      <c r="H550" s="7"/>
    </row>
    <row r="551" spans="1:8" ht="12.75" customHeight="1">
      <c r="A551" s="1"/>
      <c r="B551" s="1"/>
      <c r="D551" s="1"/>
      <c r="E551" s="1"/>
      <c r="F551" s="1"/>
      <c r="G551" s="1"/>
      <c r="H551" s="7"/>
    </row>
    <row r="552" spans="1:8" ht="12.75" customHeight="1">
      <c r="A552" s="1"/>
      <c r="B552" s="1"/>
      <c r="D552" s="1"/>
      <c r="E552" s="1"/>
      <c r="F552" s="1"/>
      <c r="G552" s="1"/>
      <c r="H552" s="7"/>
    </row>
    <row r="553" spans="1:8" ht="12.75" customHeight="1">
      <c r="A553" s="1"/>
      <c r="B553" s="1"/>
      <c r="D553" s="1"/>
      <c r="E553" s="1"/>
      <c r="F553" s="1"/>
      <c r="G553" s="1"/>
      <c r="H553" s="7"/>
    </row>
    <row r="554" spans="1:8" ht="12.75" customHeight="1">
      <c r="A554" s="1"/>
      <c r="B554" s="1"/>
      <c r="D554" s="1"/>
      <c r="E554" s="1"/>
      <c r="F554" s="1"/>
      <c r="G554" s="1"/>
      <c r="H554" s="7"/>
    </row>
    <row r="555" spans="1:8" ht="12.75" customHeight="1">
      <c r="A555" s="1"/>
      <c r="B555" s="1"/>
      <c r="D555" s="1"/>
      <c r="E555" s="1"/>
      <c r="F555" s="1"/>
      <c r="G555" s="1"/>
      <c r="H555" s="7"/>
    </row>
    <row r="556" spans="1:8" ht="12.75" customHeight="1">
      <c r="A556" s="1"/>
      <c r="B556" s="1"/>
      <c r="D556" s="1"/>
      <c r="E556" s="1"/>
      <c r="F556" s="1"/>
      <c r="G556" s="1"/>
      <c r="H556" s="7"/>
    </row>
    <row r="557" spans="1:8" ht="12.75" customHeight="1">
      <c r="A557" s="1"/>
      <c r="B557" s="1"/>
      <c r="D557" s="1"/>
      <c r="E557" s="1"/>
      <c r="F557" s="1"/>
      <c r="G557" s="1"/>
      <c r="H557" s="7"/>
    </row>
    <row r="558" spans="1:8" ht="12.75" customHeight="1">
      <c r="A558" s="1"/>
      <c r="B558" s="1"/>
      <c r="D558" s="1"/>
      <c r="E558" s="1"/>
      <c r="F558" s="1"/>
      <c r="G558" s="1"/>
      <c r="H558" s="7"/>
    </row>
    <row r="559" spans="1:8" ht="12.75" customHeight="1">
      <c r="A559" s="1"/>
      <c r="B559" s="1"/>
      <c r="D559" s="1"/>
      <c r="E559" s="1"/>
      <c r="F559" s="1"/>
      <c r="G559" s="1"/>
      <c r="H559" s="7"/>
    </row>
    <row r="560" spans="1:8" ht="12.75" customHeight="1">
      <c r="A560" s="1"/>
      <c r="B560" s="1"/>
      <c r="D560" s="1"/>
      <c r="E560" s="1"/>
      <c r="F560" s="1"/>
      <c r="G560" s="1"/>
      <c r="H560" s="7"/>
    </row>
    <row r="561" spans="1:8" ht="12.75" customHeight="1">
      <c r="A561" s="1"/>
      <c r="B561" s="1"/>
      <c r="D561" s="1"/>
      <c r="E561" s="1"/>
      <c r="F561" s="1"/>
      <c r="G561" s="1"/>
      <c r="H561" s="7"/>
    </row>
    <row r="562" spans="1:8" ht="12.75" customHeight="1">
      <c r="A562" s="1"/>
      <c r="B562" s="1"/>
      <c r="D562" s="1"/>
      <c r="E562" s="1"/>
      <c r="F562" s="1"/>
      <c r="G562" s="1"/>
      <c r="H562" s="7"/>
    </row>
    <row r="563" spans="1:8" ht="12.75" customHeight="1">
      <c r="A563" s="1"/>
      <c r="B563" s="1"/>
      <c r="D563" s="1"/>
      <c r="E563" s="1"/>
      <c r="F563" s="1"/>
      <c r="G563" s="1"/>
      <c r="H563" s="7"/>
    </row>
    <row r="564" spans="1:8" ht="12.75" customHeight="1">
      <c r="A564" s="1"/>
      <c r="B564" s="1"/>
      <c r="D564" s="1"/>
      <c r="E564" s="1"/>
      <c r="F564" s="1"/>
      <c r="G564" s="1"/>
      <c r="H564" s="7"/>
    </row>
    <row r="565" spans="1:8" ht="12.75" customHeight="1">
      <c r="A565" s="1"/>
      <c r="B565" s="1"/>
      <c r="D565" s="1"/>
      <c r="E565" s="1"/>
      <c r="F565" s="1"/>
      <c r="G565" s="1"/>
      <c r="H565" s="7"/>
    </row>
    <row r="566" spans="1:8" ht="12.75" customHeight="1">
      <c r="A566" s="1"/>
      <c r="B566" s="1"/>
      <c r="D566" s="1"/>
      <c r="E566" s="1"/>
      <c r="F566" s="1"/>
      <c r="G566" s="1"/>
      <c r="H566" s="7"/>
    </row>
    <row r="567" spans="1:8" ht="12.75" customHeight="1">
      <c r="A567" s="1"/>
      <c r="B567" s="1"/>
      <c r="D567" s="1"/>
      <c r="E567" s="1"/>
      <c r="F567" s="1"/>
      <c r="G567" s="1"/>
      <c r="H567" s="7"/>
    </row>
    <row r="568" spans="1:8" ht="12.75" customHeight="1">
      <c r="A568" s="1"/>
      <c r="B568" s="1"/>
      <c r="D568" s="1"/>
      <c r="E568" s="1"/>
      <c r="F568" s="1"/>
      <c r="G568" s="1"/>
      <c r="H568" s="7"/>
    </row>
    <row r="569" spans="1:8" ht="12.75" customHeight="1">
      <c r="A569" s="1"/>
      <c r="B569" s="1"/>
      <c r="D569" s="1"/>
      <c r="E569" s="1"/>
      <c r="F569" s="1"/>
      <c r="G569" s="1"/>
      <c r="H569" s="7"/>
    </row>
    <row r="570" spans="1:8" ht="12.75" customHeight="1">
      <c r="A570" s="1"/>
      <c r="B570" s="1"/>
      <c r="D570" s="1"/>
      <c r="E570" s="1"/>
      <c r="F570" s="1"/>
      <c r="G570" s="1"/>
      <c r="H570" s="7"/>
    </row>
    <row r="571" spans="1:8" ht="12.75" customHeight="1">
      <c r="A571" s="1"/>
      <c r="B571" s="1"/>
      <c r="D571" s="1"/>
      <c r="E571" s="1"/>
      <c r="F571" s="1"/>
      <c r="G571" s="1"/>
      <c r="H571" s="7"/>
    </row>
    <row r="572" spans="1:8" ht="12.75" customHeight="1">
      <c r="A572" s="1"/>
      <c r="B572" s="1"/>
      <c r="D572" s="1"/>
      <c r="E572" s="1"/>
      <c r="F572" s="1"/>
      <c r="G572" s="1"/>
      <c r="H572" s="7"/>
    </row>
    <row r="573" spans="1:8" ht="12.75" customHeight="1">
      <c r="A573" s="1"/>
      <c r="B573" s="1"/>
      <c r="D573" s="1"/>
      <c r="E573" s="1"/>
      <c r="F573" s="1"/>
      <c r="G573" s="1"/>
      <c r="H573" s="7"/>
    </row>
    <row r="574" spans="1:8" ht="12.75" customHeight="1">
      <c r="A574" s="1"/>
      <c r="B574" s="1"/>
      <c r="D574" s="1"/>
      <c r="E574" s="1"/>
      <c r="F574" s="1"/>
      <c r="G574" s="1"/>
      <c r="H574" s="7"/>
    </row>
    <row r="575" spans="1:8" ht="12.75" customHeight="1">
      <c r="A575" s="1"/>
      <c r="B575" s="1"/>
      <c r="D575" s="1"/>
      <c r="E575" s="1"/>
      <c r="F575" s="1"/>
      <c r="G575" s="1"/>
      <c r="H575" s="7"/>
    </row>
    <row r="576" spans="1:8" ht="12.75" customHeight="1">
      <c r="A576" s="1"/>
      <c r="B576" s="1"/>
      <c r="D576" s="1"/>
      <c r="E576" s="1"/>
      <c r="F576" s="1"/>
      <c r="G576" s="1"/>
      <c r="H576" s="7"/>
    </row>
    <row r="577" spans="1:8" ht="12.75" customHeight="1">
      <c r="A577" s="1"/>
      <c r="B577" s="1"/>
      <c r="D577" s="1"/>
      <c r="E577" s="1"/>
      <c r="F577" s="1"/>
      <c r="G577" s="1"/>
      <c r="H577" s="7"/>
    </row>
    <row r="578" spans="1:8" ht="12.75" customHeight="1">
      <c r="A578" s="1"/>
      <c r="B578" s="1"/>
      <c r="D578" s="1"/>
      <c r="E578" s="1"/>
      <c r="F578" s="1"/>
      <c r="G578" s="1"/>
      <c r="H578" s="7"/>
    </row>
    <row r="579" spans="1:8" ht="12.75" customHeight="1">
      <c r="A579" s="1"/>
      <c r="B579" s="1"/>
      <c r="D579" s="1"/>
      <c r="E579" s="1"/>
      <c r="F579" s="1"/>
      <c r="G579" s="1"/>
      <c r="H579" s="7"/>
    </row>
    <row r="580" spans="1:8" ht="12.75" customHeight="1">
      <c r="A580" s="1"/>
      <c r="B580" s="1"/>
      <c r="D580" s="1"/>
      <c r="E580" s="1"/>
      <c r="F580" s="1"/>
      <c r="G580" s="1"/>
      <c r="H580" s="7"/>
    </row>
    <row r="581" spans="1:8" ht="12.75" customHeight="1">
      <c r="A581" s="1"/>
      <c r="B581" s="1"/>
      <c r="D581" s="1"/>
      <c r="E581" s="1"/>
      <c r="F581" s="1"/>
      <c r="G581" s="1"/>
      <c r="H581" s="7"/>
    </row>
    <row r="582" spans="1:8" ht="12.75" customHeight="1">
      <c r="A582" s="1"/>
      <c r="B582" s="1"/>
      <c r="D582" s="1"/>
      <c r="E582" s="1"/>
      <c r="F582" s="1"/>
      <c r="G582" s="1"/>
      <c r="H582" s="7"/>
    </row>
    <row r="583" spans="1:8" ht="12.75" customHeight="1">
      <c r="A583" s="1"/>
      <c r="B583" s="1"/>
      <c r="D583" s="1"/>
      <c r="E583" s="1"/>
      <c r="F583" s="1"/>
      <c r="G583" s="1"/>
      <c r="H583" s="7"/>
    </row>
    <row r="584" spans="1:8" ht="12.75" customHeight="1">
      <c r="A584" s="1"/>
      <c r="B584" s="1"/>
      <c r="D584" s="1"/>
      <c r="E584" s="1"/>
      <c r="F584" s="1"/>
      <c r="G584" s="1"/>
      <c r="H584" s="7"/>
    </row>
    <row r="585" spans="1:8" ht="12.75" customHeight="1">
      <c r="A585" s="1"/>
      <c r="B585" s="1"/>
      <c r="D585" s="1"/>
      <c r="E585" s="1"/>
      <c r="F585" s="1"/>
      <c r="G585" s="1"/>
      <c r="H585" s="7"/>
    </row>
    <row r="586" spans="1:8" ht="12.75" customHeight="1">
      <c r="A586" s="1"/>
      <c r="B586" s="1"/>
      <c r="D586" s="1"/>
      <c r="E586" s="1"/>
      <c r="F586" s="1"/>
      <c r="G586" s="1"/>
      <c r="H586" s="7"/>
    </row>
    <row r="587" spans="1:8" ht="12.75" customHeight="1">
      <c r="A587" s="1"/>
      <c r="B587" s="1"/>
      <c r="D587" s="1"/>
      <c r="E587" s="1"/>
      <c r="F587" s="1"/>
      <c r="G587" s="1"/>
      <c r="H587" s="7"/>
    </row>
    <row r="588" spans="1:8" ht="12.75" customHeight="1">
      <c r="A588" s="1"/>
      <c r="B588" s="1"/>
      <c r="D588" s="1"/>
      <c r="E588" s="1"/>
      <c r="F588" s="1"/>
      <c r="G588" s="1"/>
      <c r="H588" s="7"/>
    </row>
    <row r="589" spans="1:8" ht="12.75" customHeight="1">
      <c r="A589" s="1"/>
      <c r="B589" s="1"/>
      <c r="D589" s="1"/>
      <c r="E589" s="1"/>
      <c r="F589" s="1"/>
      <c r="G589" s="1"/>
      <c r="H589" s="7"/>
    </row>
    <row r="590" spans="1:8" ht="12.75" customHeight="1">
      <c r="A590" s="1"/>
      <c r="B590" s="1"/>
      <c r="D590" s="1"/>
      <c r="E590" s="1"/>
      <c r="F590" s="1"/>
      <c r="G590" s="1"/>
      <c r="H590" s="7"/>
    </row>
    <row r="591" spans="1:8" ht="12.75" customHeight="1">
      <c r="A591" s="1"/>
      <c r="B591" s="1"/>
      <c r="D591" s="1"/>
      <c r="E591" s="1"/>
      <c r="F591" s="1"/>
      <c r="G591" s="1"/>
      <c r="H591" s="7"/>
    </row>
    <row r="592" spans="1:8" ht="12.75" customHeight="1">
      <c r="A592" s="1"/>
      <c r="B592" s="1"/>
      <c r="D592" s="1"/>
      <c r="E592" s="1"/>
      <c r="F592" s="1"/>
      <c r="G592" s="1"/>
      <c r="H592" s="7"/>
    </row>
    <row r="593" spans="1:8" ht="12.75" customHeight="1">
      <c r="A593" s="1"/>
      <c r="B593" s="1"/>
      <c r="D593" s="1"/>
      <c r="E593" s="1"/>
      <c r="F593" s="1"/>
      <c r="G593" s="1"/>
      <c r="H593" s="7"/>
    </row>
    <row r="594" spans="1:8" ht="12.75" customHeight="1">
      <c r="A594" s="1"/>
      <c r="B594" s="1"/>
      <c r="D594" s="1"/>
      <c r="E594" s="1"/>
      <c r="F594" s="1"/>
      <c r="G594" s="1"/>
      <c r="H594" s="7"/>
    </row>
    <row r="595" spans="1:8" ht="12.75" customHeight="1">
      <c r="A595" s="1"/>
      <c r="B595" s="1"/>
      <c r="D595" s="1"/>
      <c r="E595" s="1"/>
      <c r="F595" s="1"/>
      <c r="G595" s="1"/>
      <c r="H595" s="7"/>
    </row>
    <row r="596" spans="1:8" ht="12.75" customHeight="1">
      <c r="A596" s="1"/>
      <c r="B596" s="1"/>
      <c r="D596" s="1"/>
      <c r="E596" s="1"/>
      <c r="F596" s="1"/>
      <c r="G596" s="1"/>
      <c r="H596" s="7"/>
    </row>
    <row r="597" spans="1:8" ht="12.75" customHeight="1">
      <c r="A597" s="1"/>
      <c r="B597" s="1"/>
      <c r="D597" s="1"/>
      <c r="E597" s="1"/>
      <c r="F597" s="1"/>
      <c r="G597" s="1"/>
      <c r="H597" s="7"/>
    </row>
    <row r="598" spans="1:8" ht="12.75" customHeight="1">
      <c r="A598" s="1"/>
      <c r="B598" s="1"/>
      <c r="D598" s="1"/>
      <c r="E598" s="1"/>
      <c r="F598" s="1"/>
      <c r="G598" s="1"/>
      <c r="H598" s="7"/>
    </row>
    <row r="599" spans="1:8" ht="12.75" customHeight="1">
      <c r="A599" s="1"/>
      <c r="B599" s="1"/>
      <c r="D599" s="1"/>
      <c r="E599" s="1"/>
      <c r="F599" s="1"/>
      <c r="G599" s="1"/>
      <c r="H599" s="7"/>
    </row>
    <row r="600" spans="1:8" ht="12.75" customHeight="1">
      <c r="A600" s="1"/>
      <c r="B600" s="1"/>
      <c r="D600" s="1"/>
      <c r="E600" s="1"/>
      <c r="F600" s="1"/>
      <c r="G600" s="1"/>
      <c r="H600" s="7"/>
    </row>
    <row r="601" spans="1:8" ht="12.75" customHeight="1">
      <c r="A601" s="1"/>
      <c r="B601" s="1"/>
      <c r="D601" s="1"/>
      <c r="E601" s="1"/>
      <c r="F601" s="1"/>
      <c r="G601" s="1"/>
      <c r="H601" s="7"/>
    </row>
    <row r="602" spans="1:8" ht="12.75" customHeight="1">
      <c r="A602" s="1"/>
      <c r="B602" s="1"/>
      <c r="D602" s="1"/>
      <c r="E602" s="1"/>
      <c r="F602" s="1"/>
      <c r="G602" s="1"/>
      <c r="H602" s="7"/>
    </row>
    <row r="603" spans="1:8" ht="12.75" customHeight="1">
      <c r="A603" s="1"/>
      <c r="B603" s="1"/>
      <c r="D603" s="1"/>
      <c r="E603" s="1"/>
      <c r="F603" s="1"/>
      <c r="G603" s="1"/>
      <c r="H603" s="7"/>
    </row>
    <row r="604" spans="1:8" ht="12.75" customHeight="1">
      <c r="A604" s="1"/>
      <c r="B604" s="1"/>
      <c r="D604" s="1"/>
      <c r="E604" s="1"/>
      <c r="F604" s="1"/>
      <c r="G604" s="1"/>
      <c r="H604" s="7"/>
    </row>
    <row r="605" spans="1:8" ht="12.75" customHeight="1">
      <c r="A605" s="1"/>
      <c r="B605" s="1"/>
      <c r="D605" s="1"/>
      <c r="E605" s="1"/>
      <c r="F605" s="1"/>
      <c r="G605" s="1"/>
      <c r="H605" s="7"/>
    </row>
    <row r="606" spans="1:8" ht="12.75" customHeight="1">
      <c r="A606" s="1"/>
      <c r="B606" s="1"/>
      <c r="D606" s="1"/>
      <c r="E606" s="1"/>
      <c r="F606" s="1"/>
      <c r="G606" s="1"/>
      <c r="H606" s="7"/>
    </row>
    <row r="607" spans="1:8" ht="12.75" customHeight="1">
      <c r="A607" s="1"/>
      <c r="B607" s="1"/>
      <c r="D607" s="1"/>
      <c r="E607" s="1"/>
      <c r="F607" s="1"/>
      <c r="G607" s="1"/>
      <c r="H607" s="7"/>
    </row>
    <row r="608" spans="1:8" ht="12.75" customHeight="1">
      <c r="A608" s="1"/>
      <c r="B608" s="1"/>
      <c r="D608" s="1"/>
      <c r="E608" s="1"/>
      <c r="F608" s="1"/>
      <c r="G608" s="1"/>
      <c r="H608" s="7"/>
    </row>
    <row r="609" spans="1:8" ht="12.75" customHeight="1">
      <c r="A609" s="1"/>
      <c r="B609" s="1"/>
      <c r="D609" s="1"/>
      <c r="E609" s="1"/>
      <c r="F609" s="1"/>
      <c r="G609" s="1"/>
      <c r="H609" s="7"/>
    </row>
    <row r="610" spans="1:8" ht="12.75" customHeight="1">
      <c r="A610" s="1"/>
      <c r="B610" s="1"/>
      <c r="D610" s="1"/>
      <c r="E610" s="1"/>
      <c r="F610" s="1"/>
      <c r="G610" s="1"/>
      <c r="H610" s="7"/>
    </row>
    <row r="611" spans="1:8" ht="12.75" customHeight="1">
      <c r="A611" s="1"/>
      <c r="B611" s="1"/>
      <c r="D611" s="1"/>
      <c r="E611" s="1"/>
      <c r="F611" s="1"/>
      <c r="G611" s="1"/>
      <c r="H611" s="7"/>
    </row>
    <row r="612" spans="1:8" ht="12.75" customHeight="1">
      <c r="A612" s="1"/>
      <c r="B612" s="1"/>
      <c r="D612" s="1"/>
      <c r="E612" s="1"/>
      <c r="F612" s="1"/>
      <c r="G612" s="1"/>
      <c r="H612" s="7"/>
    </row>
    <row r="613" spans="1:8" ht="12.75" customHeight="1">
      <c r="A613" s="1"/>
      <c r="B613" s="1"/>
      <c r="D613" s="1"/>
      <c r="E613" s="1"/>
      <c r="F613" s="1"/>
      <c r="G613" s="1"/>
      <c r="H613" s="7"/>
    </row>
    <row r="614" spans="1:8" ht="12.75" customHeight="1">
      <c r="A614" s="1"/>
      <c r="B614" s="1"/>
      <c r="D614" s="1"/>
      <c r="E614" s="1"/>
      <c r="F614" s="1"/>
      <c r="G614" s="1"/>
      <c r="H614" s="7"/>
    </row>
    <row r="615" spans="1:8" ht="12.75" customHeight="1">
      <c r="A615" s="1"/>
      <c r="B615" s="1"/>
      <c r="D615" s="1"/>
      <c r="E615" s="1"/>
      <c r="F615" s="1"/>
      <c r="G615" s="1"/>
      <c r="H615" s="7"/>
    </row>
    <row r="616" spans="1:8" ht="12.75" customHeight="1">
      <c r="A616" s="1"/>
      <c r="B616" s="1"/>
      <c r="D616" s="1"/>
      <c r="E616" s="1"/>
      <c r="F616" s="1"/>
      <c r="G616" s="1"/>
      <c r="H616" s="7"/>
    </row>
    <row r="617" spans="1:8" ht="12.75" customHeight="1">
      <c r="A617" s="1"/>
      <c r="B617" s="1"/>
      <c r="D617" s="1"/>
      <c r="E617" s="1"/>
      <c r="F617" s="1"/>
      <c r="G617" s="1"/>
      <c r="H617" s="7"/>
    </row>
    <row r="618" spans="1:8" ht="12.75" customHeight="1">
      <c r="A618" s="1"/>
      <c r="B618" s="1"/>
      <c r="D618" s="1"/>
      <c r="E618" s="1"/>
      <c r="F618" s="1"/>
      <c r="G618" s="1"/>
      <c r="H618" s="7"/>
    </row>
    <row r="619" spans="1:8" ht="12.75" customHeight="1">
      <c r="A619" s="1"/>
      <c r="B619" s="1"/>
      <c r="D619" s="1"/>
      <c r="E619" s="1"/>
      <c r="F619" s="1"/>
      <c r="G619" s="1"/>
      <c r="H619" s="7"/>
    </row>
    <row r="620" spans="1:8" ht="12.75" customHeight="1">
      <c r="A620" s="1"/>
      <c r="B620" s="1"/>
      <c r="D620" s="1"/>
      <c r="E620" s="1"/>
      <c r="F620" s="1"/>
      <c r="G620" s="1"/>
      <c r="H620" s="7"/>
    </row>
    <row r="621" spans="1:8" ht="12.75" customHeight="1">
      <c r="A621" s="1"/>
      <c r="B621" s="1"/>
      <c r="D621" s="1"/>
      <c r="E621" s="1"/>
      <c r="F621" s="1"/>
      <c r="G621" s="1"/>
      <c r="H621" s="7"/>
    </row>
    <row r="622" spans="1:8" ht="12.75" customHeight="1">
      <c r="A622" s="1"/>
      <c r="B622" s="1"/>
      <c r="D622" s="1"/>
      <c r="E622" s="1"/>
      <c r="F622" s="1"/>
      <c r="G622" s="1"/>
      <c r="H622" s="7"/>
    </row>
    <row r="623" spans="1:8" ht="12.75" customHeight="1">
      <c r="A623" s="1"/>
      <c r="B623" s="1"/>
      <c r="D623" s="1"/>
      <c r="E623" s="1"/>
      <c r="F623" s="1"/>
      <c r="G623" s="1"/>
      <c r="H623" s="7"/>
    </row>
    <row r="624" spans="1:8" ht="12.75" customHeight="1">
      <c r="A624" s="1"/>
      <c r="B624" s="1"/>
      <c r="D624" s="1"/>
      <c r="E624" s="1"/>
      <c r="F624" s="1"/>
      <c r="G624" s="1"/>
      <c r="H624" s="7"/>
    </row>
    <row r="625" spans="1:8" ht="12.75" customHeight="1">
      <c r="A625" s="1"/>
      <c r="B625" s="1"/>
      <c r="D625" s="1"/>
      <c r="E625" s="1"/>
      <c r="F625" s="1"/>
      <c r="G625" s="1"/>
      <c r="H625" s="7"/>
    </row>
    <row r="626" spans="1:8" ht="12.75" customHeight="1">
      <c r="A626" s="1"/>
      <c r="B626" s="1"/>
      <c r="D626" s="1"/>
      <c r="E626" s="1"/>
      <c r="F626" s="1"/>
      <c r="G626" s="1"/>
      <c r="H626" s="7"/>
    </row>
    <row r="627" spans="1:8" ht="12.75" customHeight="1">
      <c r="A627" s="1"/>
      <c r="B627" s="1"/>
      <c r="D627" s="1"/>
      <c r="E627" s="1"/>
      <c r="F627" s="1"/>
      <c r="G627" s="1"/>
      <c r="H627" s="7"/>
    </row>
    <row r="628" spans="1:8" ht="12.75" customHeight="1">
      <c r="A628" s="1"/>
      <c r="B628" s="1"/>
      <c r="D628" s="1"/>
      <c r="E628" s="1"/>
      <c r="F628" s="1"/>
      <c r="G628" s="1"/>
      <c r="H628" s="7"/>
    </row>
    <row r="629" spans="1:8" ht="12.75" customHeight="1">
      <c r="A629" s="1"/>
      <c r="B629" s="1"/>
      <c r="D629" s="1"/>
      <c r="E629" s="1"/>
      <c r="F629" s="1"/>
      <c r="G629" s="1"/>
      <c r="H629" s="7"/>
    </row>
    <row r="630" spans="1:8" ht="12.75" customHeight="1">
      <c r="A630" s="1"/>
      <c r="B630" s="1"/>
      <c r="D630" s="1"/>
      <c r="E630" s="1"/>
      <c r="F630" s="1"/>
      <c r="G630" s="1"/>
      <c r="H630" s="7"/>
    </row>
    <row r="631" spans="1:8" ht="12.75" customHeight="1">
      <c r="A631" s="1"/>
      <c r="B631" s="1"/>
      <c r="D631" s="1"/>
      <c r="E631" s="1"/>
      <c r="F631" s="1"/>
      <c r="G631" s="1"/>
      <c r="H631" s="7"/>
    </row>
    <row r="632" spans="1:8" ht="12.75" customHeight="1">
      <c r="A632" s="1"/>
      <c r="B632" s="1"/>
      <c r="D632" s="1"/>
      <c r="E632" s="1"/>
      <c r="F632" s="1"/>
      <c r="G632" s="1"/>
      <c r="H632" s="7"/>
    </row>
    <row r="633" spans="1:8" ht="12.75" customHeight="1">
      <c r="A633" s="1"/>
      <c r="B633" s="1"/>
      <c r="D633" s="1"/>
      <c r="E633" s="1"/>
      <c r="F633" s="1"/>
      <c r="G633" s="1"/>
      <c r="H633" s="7"/>
    </row>
    <row r="634" spans="1:8" ht="12.75" customHeight="1">
      <c r="A634" s="1"/>
      <c r="B634" s="1"/>
      <c r="D634" s="1"/>
      <c r="E634" s="1"/>
      <c r="F634" s="1"/>
      <c r="G634" s="1"/>
      <c r="H634" s="7"/>
    </row>
    <row r="635" spans="1:8" ht="12.75" customHeight="1">
      <c r="A635" s="1"/>
      <c r="B635" s="1"/>
      <c r="D635" s="1"/>
      <c r="E635" s="1"/>
      <c r="F635" s="1"/>
      <c r="G635" s="1"/>
      <c r="H635" s="7"/>
    </row>
    <row r="636" spans="1:8" ht="12.75" customHeight="1">
      <c r="A636" s="1"/>
      <c r="B636" s="1"/>
      <c r="D636" s="1"/>
      <c r="E636" s="1"/>
      <c r="F636" s="1"/>
      <c r="G636" s="1"/>
      <c r="H636" s="7"/>
    </row>
    <row r="637" spans="1:8" ht="12.75" customHeight="1">
      <c r="A637" s="1"/>
      <c r="B637" s="1"/>
      <c r="D637" s="1"/>
      <c r="E637" s="1"/>
      <c r="F637" s="1"/>
      <c r="G637" s="1"/>
      <c r="H637" s="7"/>
    </row>
    <row r="638" spans="1:8" ht="12.75" customHeight="1">
      <c r="A638" s="1"/>
      <c r="B638" s="1"/>
      <c r="D638" s="1"/>
      <c r="E638" s="1"/>
      <c r="F638" s="1"/>
      <c r="G638" s="1"/>
      <c r="H638" s="7"/>
    </row>
    <row r="639" spans="1:8" ht="12.75" customHeight="1">
      <c r="A639" s="1"/>
      <c r="B639" s="1"/>
      <c r="D639" s="1"/>
      <c r="E639" s="1"/>
      <c r="F639" s="1"/>
      <c r="G639" s="1"/>
      <c r="H639" s="7"/>
    </row>
    <row r="640" spans="1:8" ht="12.75" customHeight="1">
      <c r="A640" s="1"/>
      <c r="B640" s="1"/>
      <c r="D640" s="1"/>
      <c r="E640" s="1"/>
      <c r="F640" s="1"/>
      <c r="G640" s="1"/>
      <c r="H640" s="7"/>
    </row>
    <row r="641" spans="1:8" ht="12.75" customHeight="1">
      <c r="A641" s="1"/>
      <c r="B641" s="1"/>
      <c r="D641" s="1"/>
      <c r="E641" s="1"/>
      <c r="F641" s="1"/>
      <c r="G641" s="1"/>
      <c r="H641" s="7"/>
    </row>
    <row r="642" spans="1:8" ht="12.75" customHeight="1">
      <c r="A642" s="1"/>
      <c r="B642" s="1"/>
      <c r="D642" s="1"/>
      <c r="E642" s="1"/>
      <c r="F642" s="1"/>
      <c r="G642" s="1"/>
      <c r="H642" s="7"/>
    </row>
    <row r="643" spans="1:8" ht="12.75" customHeight="1">
      <c r="A643" s="1"/>
      <c r="B643" s="1"/>
      <c r="D643" s="1"/>
      <c r="E643" s="1"/>
      <c r="F643" s="1"/>
      <c r="G643" s="1"/>
      <c r="H643" s="7"/>
    </row>
    <row r="644" spans="1:8" ht="12.75" customHeight="1">
      <c r="A644" s="1"/>
      <c r="B644" s="1"/>
      <c r="D644" s="1"/>
      <c r="E644" s="1"/>
      <c r="F644" s="1"/>
      <c r="G644" s="1"/>
      <c r="H644" s="7"/>
    </row>
    <row r="645" spans="1:8" ht="12.75" customHeight="1">
      <c r="A645" s="1"/>
      <c r="B645" s="1"/>
      <c r="D645" s="1"/>
      <c r="E645" s="1"/>
      <c r="F645" s="1"/>
      <c r="G645" s="1"/>
      <c r="H645" s="7"/>
    </row>
    <row r="646" spans="1:8" ht="12.75" customHeight="1">
      <c r="A646" s="1"/>
      <c r="B646" s="1"/>
      <c r="D646" s="1"/>
      <c r="E646" s="1"/>
      <c r="F646" s="1"/>
      <c r="G646" s="1"/>
      <c r="H646" s="7"/>
    </row>
    <row r="647" spans="1:8" ht="12.75" customHeight="1">
      <c r="A647" s="1"/>
      <c r="B647" s="1"/>
      <c r="D647" s="1"/>
      <c r="E647" s="1"/>
      <c r="F647" s="1"/>
      <c r="G647" s="1"/>
      <c r="H647" s="7"/>
    </row>
    <row r="648" spans="1:8" ht="12.75" customHeight="1">
      <c r="A648" s="1"/>
      <c r="B648" s="1"/>
      <c r="D648" s="1"/>
      <c r="E648" s="1"/>
      <c r="F648" s="1"/>
      <c r="G648" s="1"/>
      <c r="H648" s="7"/>
    </row>
    <row r="649" spans="1:8" ht="12.75" customHeight="1">
      <c r="A649" s="1"/>
      <c r="B649" s="1"/>
      <c r="D649" s="1"/>
      <c r="E649" s="1"/>
      <c r="F649" s="1"/>
      <c r="G649" s="1"/>
      <c r="H649" s="7"/>
    </row>
    <row r="650" spans="1:8" ht="12.75" customHeight="1">
      <c r="A650" s="1"/>
      <c r="B650" s="1"/>
      <c r="D650" s="1"/>
      <c r="E650" s="1"/>
      <c r="F650" s="1"/>
      <c r="G650" s="1"/>
      <c r="H650" s="7"/>
    </row>
    <row r="651" spans="1:8" ht="12.75" customHeight="1">
      <c r="A651" s="1"/>
      <c r="B651" s="1"/>
      <c r="D651" s="1"/>
      <c r="E651" s="1"/>
      <c r="F651" s="1"/>
      <c r="G651" s="1"/>
      <c r="H651" s="7"/>
    </row>
    <row r="652" spans="1:8" ht="12.75" customHeight="1">
      <c r="A652" s="1"/>
      <c r="B652" s="1"/>
      <c r="D652" s="1"/>
      <c r="E652" s="1"/>
      <c r="F652" s="1"/>
      <c r="G652" s="1"/>
      <c r="H652" s="7"/>
    </row>
    <row r="653" spans="1:8" ht="12.75" customHeight="1">
      <c r="A653" s="1"/>
      <c r="B653" s="1"/>
      <c r="D653" s="1"/>
      <c r="E653" s="1"/>
      <c r="F653" s="1"/>
      <c r="G653" s="1"/>
      <c r="H653" s="7"/>
    </row>
    <row r="654" spans="1:8" ht="12.75" customHeight="1">
      <c r="A654" s="1"/>
      <c r="B654" s="1"/>
      <c r="D654" s="1"/>
      <c r="E654" s="1"/>
      <c r="F654" s="1"/>
      <c r="G654" s="1"/>
      <c r="H654" s="7"/>
    </row>
    <row r="655" spans="1:8" ht="12.75" customHeight="1">
      <c r="A655" s="1"/>
      <c r="B655" s="1"/>
      <c r="D655" s="1"/>
      <c r="E655" s="1"/>
      <c r="F655" s="1"/>
      <c r="G655" s="1"/>
      <c r="H655" s="7"/>
    </row>
    <row r="656" spans="1:8" ht="12.75" customHeight="1">
      <c r="A656" s="1"/>
      <c r="B656" s="1"/>
      <c r="D656" s="1"/>
      <c r="E656" s="1"/>
      <c r="F656" s="1"/>
      <c r="G656" s="1"/>
      <c r="H656" s="7"/>
    </row>
    <row r="657" spans="1:8" ht="12.75" customHeight="1">
      <c r="A657" s="1"/>
      <c r="B657" s="1"/>
      <c r="D657" s="1"/>
      <c r="E657" s="1"/>
      <c r="F657" s="1"/>
      <c r="G657" s="1"/>
      <c r="H657" s="7"/>
    </row>
    <row r="658" spans="1:8" ht="12.75" customHeight="1">
      <c r="A658" s="1"/>
      <c r="B658" s="1"/>
      <c r="D658" s="1"/>
      <c r="E658" s="1"/>
      <c r="F658" s="1"/>
      <c r="G658" s="1"/>
      <c r="H658" s="7"/>
    </row>
    <row r="659" spans="1:8" ht="12.75" customHeight="1">
      <c r="A659" s="1"/>
      <c r="B659" s="1"/>
      <c r="D659" s="1"/>
      <c r="E659" s="1"/>
      <c r="F659" s="1"/>
      <c r="G659" s="1"/>
      <c r="H659" s="7"/>
    </row>
    <row r="660" spans="1:8" ht="12.75" customHeight="1">
      <c r="A660" s="1"/>
      <c r="B660" s="1"/>
      <c r="D660" s="1"/>
      <c r="E660" s="1"/>
      <c r="F660" s="1"/>
      <c r="G660" s="1"/>
      <c r="H660" s="7"/>
    </row>
    <row r="661" spans="1:8" ht="12.75" customHeight="1">
      <c r="A661" s="1"/>
      <c r="B661" s="1"/>
      <c r="D661" s="1"/>
      <c r="E661" s="1"/>
      <c r="F661" s="1"/>
      <c r="G661" s="1"/>
      <c r="H661" s="7"/>
    </row>
    <row r="662" spans="1:8" ht="12.75" customHeight="1">
      <c r="A662" s="1"/>
      <c r="B662" s="1"/>
      <c r="D662" s="1"/>
      <c r="E662" s="1"/>
      <c r="F662" s="1"/>
      <c r="G662" s="1"/>
      <c r="H662" s="7"/>
    </row>
    <row r="663" spans="1:8" ht="12.75" customHeight="1">
      <c r="A663" s="1"/>
      <c r="B663" s="1"/>
      <c r="D663" s="1"/>
      <c r="E663" s="1"/>
      <c r="F663" s="1"/>
      <c r="G663" s="1"/>
      <c r="H663" s="7"/>
    </row>
    <row r="664" spans="1:8" ht="12.75" customHeight="1">
      <c r="A664" s="1"/>
      <c r="B664" s="1"/>
      <c r="D664" s="1"/>
      <c r="E664" s="1"/>
      <c r="F664" s="1"/>
      <c r="G664" s="1"/>
      <c r="H664" s="7"/>
    </row>
    <row r="665" spans="1:8" ht="12.75" customHeight="1">
      <c r="A665" s="1"/>
      <c r="B665" s="1"/>
      <c r="D665" s="1"/>
      <c r="E665" s="1"/>
      <c r="F665" s="1"/>
      <c r="G665" s="1"/>
      <c r="H665" s="7"/>
    </row>
    <row r="666" spans="1:8" ht="12.75" customHeight="1">
      <c r="A666" s="1"/>
      <c r="B666" s="1"/>
      <c r="D666" s="1"/>
      <c r="E666" s="1"/>
      <c r="F666" s="1"/>
      <c r="G666" s="1"/>
      <c r="H666" s="7"/>
    </row>
    <row r="667" spans="1:8" ht="12.75" customHeight="1">
      <c r="A667" s="1"/>
      <c r="B667" s="1"/>
      <c r="D667" s="1"/>
      <c r="E667" s="1"/>
      <c r="F667" s="1"/>
      <c r="G667" s="1"/>
      <c r="H667" s="7"/>
    </row>
    <row r="668" spans="1:8" ht="12.75" customHeight="1">
      <c r="A668" s="1"/>
      <c r="B668" s="1"/>
      <c r="D668" s="1"/>
      <c r="E668" s="1"/>
      <c r="F668" s="1"/>
      <c r="G668" s="1"/>
      <c r="H668" s="7"/>
    </row>
    <row r="669" spans="1:8" ht="12.75" customHeight="1">
      <c r="A669" s="1"/>
      <c r="B669" s="1"/>
      <c r="D669" s="1"/>
      <c r="E669" s="1"/>
      <c r="F669" s="1"/>
      <c r="G669" s="1"/>
      <c r="H669" s="7"/>
    </row>
    <row r="670" spans="1:8" ht="12.75" customHeight="1">
      <c r="A670" s="1"/>
      <c r="B670" s="1"/>
      <c r="D670" s="1"/>
      <c r="E670" s="1"/>
      <c r="F670" s="1"/>
      <c r="G670" s="1"/>
      <c r="H670" s="7"/>
    </row>
    <row r="671" spans="1:8" ht="12.75" customHeight="1">
      <c r="A671" s="1"/>
      <c r="B671" s="1"/>
      <c r="D671" s="1"/>
      <c r="E671" s="1"/>
      <c r="F671" s="1"/>
      <c r="G671" s="1"/>
      <c r="H671" s="7"/>
    </row>
    <row r="672" spans="1:8" ht="12.75" customHeight="1">
      <c r="A672" s="1"/>
      <c r="B672" s="1"/>
      <c r="D672" s="1"/>
      <c r="E672" s="1"/>
      <c r="F672" s="1"/>
      <c r="G672" s="1"/>
      <c r="H672" s="7"/>
    </row>
    <row r="673" spans="1:8" ht="12.75" customHeight="1">
      <c r="A673" s="1"/>
      <c r="B673" s="1"/>
      <c r="D673" s="1"/>
      <c r="E673" s="1"/>
      <c r="F673" s="1"/>
      <c r="G673" s="1"/>
      <c r="H673" s="7"/>
    </row>
    <row r="674" spans="1:8" ht="12.75" customHeight="1">
      <c r="A674" s="1"/>
      <c r="B674" s="1"/>
      <c r="D674" s="1"/>
      <c r="E674" s="1"/>
      <c r="F674" s="1"/>
      <c r="G674" s="1"/>
      <c r="H674" s="7"/>
    </row>
    <row r="675" spans="1:8" ht="12.75" customHeight="1">
      <c r="A675" s="1"/>
      <c r="B675" s="1"/>
      <c r="D675" s="1"/>
      <c r="E675" s="1"/>
      <c r="F675" s="1"/>
      <c r="G675" s="1"/>
      <c r="H675" s="7"/>
    </row>
    <row r="676" spans="1:8" ht="12.75" customHeight="1">
      <c r="A676" s="1"/>
      <c r="B676" s="1"/>
      <c r="D676" s="1"/>
      <c r="E676" s="1"/>
      <c r="F676" s="1"/>
      <c r="G676" s="1"/>
      <c r="H676" s="7"/>
    </row>
    <row r="677" spans="1:8" ht="12.75" customHeight="1">
      <c r="A677" s="1"/>
      <c r="B677" s="1"/>
      <c r="D677" s="1"/>
      <c r="E677" s="1"/>
      <c r="F677" s="1"/>
      <c r="G677" s="1"/>
      <c r="H677" s="7"/>
    </row>
    <row r="678" spans="1:8" ht="12.75" customHeight="1">
      <c r="A678" s="1"/>
      <c r="B678" s="1"/>
      <c r="D678" s="1"/>
      <c r="E678" s="1"/>
      <c r="F678" s="1"/>
      <c r="G678" s="1"/>
      <c r="H678" s="7"/>
    </row>
    <row r="679" spans="1:8" ht="12.75" customHeight="1">
      <c r="A679" s="1"/>
      <c r="B679" s="1"/>
      <c r="D679" s="1"/>
      <c r="E679" s="1"/>
      <c r="F679" s="1"/>
      <c r="G679" s="1"/>
      <c r="H679" s="7"/>
    </row>
    <row r="680" spans="1:8" ht="12.75" customHeight="1">
      <c r="A680" s="1"/>
      <c r="B680" s="1"/>
      <c r="D680" s="1"/>
      <c r="E680" s="1"/>
      <c r="F680" s="1"/>
      <c r="G680" s="1"/>
      <c r="H680" s="7"/>
    </row>
    <row r="681" spans="1:8" ht="12.75" customHeight="1">
      <c r="A681" s="1"/>
      <c r="B681" s="1"/>
      <c r="D681" s="1"/>
      <c r="E681" s="1"/>
      <c r="F681" s="1"/>
      <c r="G681" s="1"/>
      <c r="H681" s="7"/>
    </row>
    <row r="682" spans="1:8" ht="12.75" customHeight="1">
      <c r="A682" s="1"/>
      <c r="B682" s="1"/>
      <c r="D682" s="1"/>
      <c r="E682" s="1"/>
      <c r="F682" s="1"/>
      <c r="G682" s="1"/>
      <c r="H682" s="7"/>
    </row>
    <row r="683" spans="1:8" ht="12.75" customHeight="1">
      <c r="A683" s="1"/>
      <c r="B683" s="1"/>
      <c r="D683" s="1"/>
      <c r="E683" s="1"/>
      <c r="F683" s="1"/>
      <c r="G683" s="1"/>
      <c r="H683" s="7"/>
    </row>
    <row r="684" spans="1:8" ht="12.75" customHeight="1">
      <c r="A684" s="1"/>
      <c r="B684" s="1"/>
      <c r="D684" s="1"/>
      <c r="E684" s="1"/>
      <c r="F684" s="1"/>
      <c r="G684" s="1"/>
      <c r="H684" s="7"/>
    </row>
    <row r="685" spans="1:8" ht="12.75" customHeight="1">
      <c r="A685" s="1"/>
      <c r="B685" s="1"/>
      <c r="D685" s="1"/>
      <c r="E685" s="1"/>
      <c r="F685" s="1"/>
      <c r="G685" s="1"/>
      <c r="H685" s="7"/>
    </row>
    <row r="686" spans="1:8" ht="12.75" customHeight="1">
      <c r="A686" s="1"/>
      <c r="B686" s="1"/>
      <c r="D686" s="1"/>
      <c r="E686" s="1"/>
      <c r="F686" s="1"/>
      <c r="G686" s="1"/>
      <c r="H686" s="7"/>
    </row>
    <row r="687" spans="1:8" ht="12.75" customHeight="1">
      <c r="A687" s="1"/>
      <c r="B687" s="1"/>
      <c r="D687" s="1"/>
      <c r="E687" s="1"/>
      <c r="F687" s="1"/>
      <c r="G687" s="1"/>
      <c r="H687" s="7"/>
    </row>
    <row r="688" spans="1:8" ht="12.75" customHeight="1">
      <c r="A688" s="1"/>
      <c r="B688" s="1"/>
      <c r="D688" s="1"/>
      <c r="E688" s="1"/>
      <c r="F688" s="1"/>
      <c r="G688" s="1"/>
      <c r="H688" s="7"/>
    </row>
    <row r="689" spans="1:8" ht="12.75" customHeight="1">
      <c r="A689" s="1"/>
      <c r="B689" s="1"/>
      <c r="D689" s="1"/>
      <c r="E689" s="1"/>
      <c r="F689" s="1"/>
      <c r="G689" s="1"/>
      <c r="H689" s="7"/>
    </row>
    <row r="690" spans="1:8" ht="12.75" customHeight="1">
      <c r="A690" s="1"/>
      <c r="B690" s="1"/>
      <c r="D690" s="1"/>
      <c r="E690" s="1"/>
      <c r="F690" s="1"/>
      <c r="G690" s="1"/>
      <c r="H690" s="7"/>
    </row>
    <row r="691" spans="1:8" ht="12.75" customHeight="1">
      <c r="A691" s="1"/>
      <c r="B691" s="1"/>
      <c r="D691" s="1"/>
      <c r="E691" s="1"/>
      <c r="F691" s="1"/>
      <c r="G691" s="1"/>
      <c r="H691" s="7"/>
    </row>
    <row r="692" spans="1:8" ht="12.75" customHeight="1">
      <c r="A692" s="1"/>
      <c r="B692" s="1"/>
      <c r="D692" s="1"/>
      <c r="E692" s="1"/>
      <c r="F692" s="1"/>
      <c r="G692" s="1"/>
      <c r="H692" s="7"/>
    </row>
    <row r="693" spans="1:8" ht="12.75" customHeight="1">
      <c r="A693" s="1"/>
      <c r="B693" s="1"/>
      <c r="D693" s="1"/>
      <c r="E693" s="1"/>
      <c r="F693" s="1"/>
      <c r="G693" s="1"/>
      <c r="H693" s="7"/>
    </row>
    <row r="694" spans="1:8" ht="12.75" customHeight="1">
      <c r="A694" s="1"/>
      <c r="B694" s="1"/>
      <c r="D694" s="1"/>
      <c r="E694" s="1"/>
      <c r="F694" s="1"/>
      <c r="G694" s="1"/>
      <c r="H694" s="7"/>
    </row>
    <row r="695" spans="1:8" ht="12.75" customHeight="1">
      <c r="A695" s="1"/>
      <c r="B695" s="1"/>
      <c r="D695" s="1"/>
      <c r="E695" s="1"/>
      <c r="F695" s="1"/>
      <c r="G695" s="1"/>
      <c r="H695" s="7"/>
    </row>
    <row r="696" spans="1:8" ht="12.75" customHeight="1">
      <c r="A696" s="1"/>
      <c r="B696" s="1"/>
      <c r="D696" s="1"/>
      <c r="E696" s="1"/>
      <c r="F696" s="1"/>
      <c r="G696" s="1"/>
      <c r="H696" s="7"/>
    </row>
    <row r="697" spans="1:8" ht="12.75" customHeight="1">
      <c r="A697" s="1"/>
      <c r="B697" s="1"/>
      <c r="D697" s="1"/>
      <c r="E697" s="1"/>
      <c r="F697" s="1"/>
      <c r="G697" s="1"/>
      <c r="H697" s="7"/>
    </row>
    <row r="698" spans="1:8" ht="12.75" customHeight="1">
      <c r="A698" s="1"/>
      <c r="B698" s="1"/>
      <c r="D698" s="1"/>
      <c r="E698" s="1"/>
      <c r="F698" s="1"/>
      <c r="G698" s="1"/>
      <c r="H698" s="7"/>
    </row>
    <row r="699" spans="1:8" ht="12.75" customHeight="1">
      <c r="A699" s="1"/>
      <c r="B699" s="1"/>
      <c r="D699" s="1"/>
      <c r="E699" s="1"/>
      <c r="F699" s="1"/>
      <c r="G699" s="1"/>
      <c r="H699" s="7"/>
    </row>
    <row r="700" spans="1:8" ht="12.75" customHeight="1">
      <c r="A700" s="1"/>
      <c r="B700" s="1"/>
      <c r="D700" s="1"/>
      <c r="E700" s="1"/>
      <c r="F700" s="1"/>
      <c r="G700" s="1"/>
      <c r="H700" s="7"/>
    </row>
    <row r="701" spans="1:8" ht="12.75" customHeight="1">
      <c r="A701" s="1"/>
      <c r="B701" s="1"/>
      <c r="D701" s="1"/>
      <c r="E701" s="1"/>
      <c r="F701" s="1"/>
      <c r="G701" s="1"/>
      <c r="H701" s="7"/>
    </row>
    <row r="702" spans="1:8" ht="12.75" customHeight="1">
      <c r="A702" s="1"/>
      <c r="B702" s="1"/>
      <c r="D702" s="1"/>
      <c r="E702" s="1"/>
      <c r="F702" s="1"/>
      <c r="G702" s="1"/>
      <c r="H702" s="7"/>
    </row>
    <row r="703" spans="1:8" ht="12.75" customHeight="1">
      <c r="A703" s="1"/>
      <c r="B703" s="1"/>
      <c r="D703" s="1"/>
      <c r="E703" s="1"/>
      <c r="F703" s="1"/>
      <c r="G703" s="1"/>
      <c r="H703" s="7"/>
    </row>
    <row r="704" spans="1:8" ht="12.75" customHeight="1">
      <c r="A704" s="1"/>
      <c r="B704" s="1"/>
      <c r="D704" s="1"/>
      <c r="E704" s="1"/>
      <c r="F704" s="1"/>
      <c r="G704" s="1"/>
      <c r="H704" s="7"/>
    </row>
    <row r="705" spans="1:8" ht="12.75" customHeight="1">
      <c r="A705" s="1"/>
      <c r="B705" s="1"/>
      <c r="D705" s="1"/>
      <c r="E705" s="1"/>
      <c r="F705" s="1"/>
      <c r="G705" s="1"/>
      <c r="H705" s="7"/>
    </row>
    <row r="706" spans="1:8" ht="12.75" customHeight="1">
      <c r="A706" s="1"/>
      <c r="B706" s="1"/>
      <c r="D706" s="1"/>
      <c r="E706" s="1"/>
      <c r="F706" s="1"/>
      <c r="G706" s="1"/>
      <c r="H706" s="7"/>
    </row>
    <row r="707" spans="1:8" ht="12.75" customHeight="1">
      <c r="A707" s="1"/>
      <c r="B707" s="1"/>
      <c r="D707" s="1"/>
      <c r="E707" s="1"/>
      <c r="F707" s="1"/>
      <c r="G707" s="1"/>
      <c r="H707" s="7"/>
    </row>
    <row r="708" spans="1:8" ht="12.75" customHeight="1">
      <c r="A708" s="1"/>
      <c r="B708" s="1"/>
      <c r="D708" s="1"/>
      <c r="E708" s="1"/>
      <c r="F708" s="1"/>
      <c r="G708" s="1"/>
      <c r="H708" s="7"/>
    </row>
    <row r="709" spans="1:8" ht="12.75" customHeight="1">
      <c r="A709" s="1"/>
      <c r="B709" s="1"/>
      <c r="D709" s="1"/>
      <c r="E709" s="1"/>
      <c r="F709" s="1"/>
      <c r="G709" s="1"/>
      <c r="H709" s="7"/>
    </row>
    <row r="710" spans="1:8" ht="12.75" customHeight="1">
      <c r="A710" s="1"/>
      <c r="B710" s="1"/>
      <c r="D710" s="1"/>
      <c r="E710" s="1"/>
      <c r="F710" s="1"/>
      <c r="G710" s="1"/>
      <c r="H710" s="7"/>
    </row>
    <row r="711" spans="1:8" ht="12.75" customHeight="1">
      <c r="A711" s="1"/>
      <c r="B711" s="1"/>
      <c r="D711" s="1"/>
      <c r="E711" s="1"/>
      <c r="F711" s="1"/>
      <c r="G711" s="1"/>
      <c r="H711" s="7"/>
    </row>
    <row r="712" spans="1:8" ht="12.75" customHeight="1">
      <c r="A712" s="1"/>
      <c r="B712" s="1"/>
      <c r="D712" s="1"/>
      <c r="E712" s="1"/>
      <c r="F712" s="1"/>
      <c r="G712" s="1"/>
      <c r="H712" s="7"/>
    </row>
    <row r="713" spans="1:8" ht="12.75" customHeight="1">
      <c r="A713" s="1"/>
      <c r="B713" s="1"/>
      <c r="D713" s="1"/>
      <c r="E713" s="1"/>
      <c r="F713" s="1"/>
      <c r="G713" s="1"/>
      <c r="H713" s="7"/>
    </row>
    <row r="714" spans="1:8" ht="12.75" customHeight="1">
      <c r="A714" s="1"/>
      <c r="B714" s="1"/>
      <c r="D714" s="1"/>
      <c r="E714" s="1"/>
      <c r="F714" s="1"/>
      <c r="G714" s="1"/>
      <c r="H714" s="7"/>
    </row>
    <row r="715" spans="1:8" ht="12.75" customHeight="1">
      <c r="A715" s="1"/>
      <c r="B715" s="1"/>
      <c r="D715" s="1"/>
      <c r="E715" s="1"/>
      <c r="F715" s="1"/>
      <c r="G715" s="1"/>
      <c r="H715" s="7"/>
    </row>
    <row r="716" spans="1:8" ht="12.75" customHeight="1">
      <c r="A716" s="1"/>
      <c r="B716" s="1"/>
      <c r="D716" s="1"/>
      <c r="E716" s="1"/>
      <c r="F716" s="1"/>
      <c r="G716" s="1"/>
      <c r="H716" s="7"/>
    </row>
    <row r="717" spans="1:8" ht="12.75" customHeight="1">
      <c r="A717" s="1"/>
      <c r="B717" s="1"/>
      <c r="D717" s="1"/>
      <c r="E717" s="1"/>
      <c r="F717" s="1"/>
      <c r="G717" s="1"/>
      <c r="H717" s="7"/>
    </row>
    <row r="718" spans="1:8" ht="12.75" customHeight="1">
      <c r="A718" s="1"/>
      <c r="B718" s="1"/>
      <c r="D718" s="1"/>
      <c r="E718" s="1"/>
      <c r="F718" s="1"/>
      <c r="G718" s="1"/>
      <c r="H718" s="7"/>
    </row>
    <row r="719" spans="1:8" ht="12.75" customHeight="1">
      <c r="A719" s="1"/>
      <c r="B719" s="1"/>
      <c r="D719" s="1"/>
      <c r="E719" s="1"/>
      <c r="F719" s="1"/>
      <c r="G719" s="1"/>
      <c r="H719" s="7"/>
    </row>
    <row r="720" spans="1:8" ht="12.75" customHeight="1">
      <c r="A720" s="1"/>
      <c r="B720" s="1"/>
      <c r="D720" s="1"/>
      <c r="E720" s="1"/>
      <c r="F720" s="1"/>
      <c r="G720" s="1"/>
      <c r="H720" s="7"/>
    </row>
    <row r="721" spans="1:8" ht="12.75" customHeight="1">
      <c r="A721" s="1"/>
      <c r="B721" s="1"/>
      <c r="D721" s="1"/>
      <c r="E721" s="1"/>
      <c r="F721" s="1"/>
      <c r="G721" s="1"/>
      <c r="H721" s="7"/>
    </row>
    <row r="722" spans="1:8" ht="12.75" customHeight="1">
      <c r="A722" s="1"/>
      <c r="B722" s="1"/>
      <c r="D722" s="1"/>
      <c r="E722" s="1"/>
      <c r="F722" s="1"/>
      <c r="G722" s="1"/>
      <c r="H722" s="7"/>
    </row>
    <row r="723" spans="1:8" ht="12.75" customHeight="1">
      <c r="A723" s="1"/>
      <c r="B723" s="1"/>
      <c r="D723" s="1"/>
      <c r="E723" s="1"/>
      <c r="F723" s="1"/>
      <c r="G723" s="1"/>
      <c r="H723" s="7"/>
    </row>
    <row r="724" spans="1:8" ht="12.75" customHeight="1">
      <c r="A724" s="1"/>
      <c r="B724" s="1"/>
      <c r="D724" s="1"/>
      <c r="E724" s="1"/>
      <c r="F724" s="1"/>
      <c r="G724" s="1"/>
      <c r="H724" s="7"/>
    </row>
    <row r="725" spans="1:8" ht="12.75" customHeight="1">
      <c r="A725" s="1"/>
      <c r="B725" s="1"/>
      <c r="D725" s="1"/>
      <c r="E725" s="1"/>
      <c r="F725" s="1"/>
      <c r="G725" s="1"/>
      <c r="H725" s="7"/>
    </row>
    <row r="726" spans="1:8" ht="12.75" customHeight="1">
      <c r="A726" s="1"/>
      <c r="B726" s="1"/>
      <c r="D726" s="1"/>
      <c r="E726" s="1"/>
      <c r="F726" s="1"/>
      <c r="G726" s="1"/>
      <c r="H726" s="7"/>
    </row>
    <row r="727" spans="1:8" ht="12.75" customHeight="1">
      <c r="A727" s="1"/>
      <c r="B727" s="1"/>
      <c r="D727" s="1"/>
      <c r="E727" s="1"/>
      <c r="F727" s="1"/>
      <c r="G727" s="1"/>
      <c r="H727" s="7"/>
    </row>
    <row r="728" spans="1:8" ht="12.75" customHeight="1">
      <c r="A728" s="1"/>
      <c r="B728" s="1"/>
      <c r="D728" s="1"/>
      <c r="E728" s="1"/>
      <c r="F728" s="1"/>
      <c r="G728" s="1"/>
      <c r="H728" s="7"/>
    </row>
    <row r="729" spans="1:8" ht="12.75" customHeight="1">
      <c r="A729" s="1"/>
      <c r="B729" s="1"/>
      <c r="D729" s="1"/>
      <c r="E729" s="1"/>
      <c r="F729" s="1"/>
      <c r="G729" s="1"/>
      <c r="H729" s="7"/>
    </row>
    <row r="730" spans="1:8" ht="12.75" customHeight="1">
      <c r="A730" s="1"/>
      <c r="B730" s="1"/>
      <c r="D730" s="1"/>
      <c r="E730" s="1"/>
      <c r="F730" s="1"/>
      <c r="G730" s="1"/>
      <c r="H730" s="7"/>
    </row>
    <row r="731" spans="1:8" ht="12.75" customHeight="1">
      <c r="A731" s="1"/>
      <c r="B731" s="1"/>
      <c r="D731" s="1"/>
      <c r="E731" s="1"/>
      <c r="F731" s="1"/>
      <c r="G731" s="1"/>
      <c r="H731" s="7"/>
    </row>
    <row r="732" spans="1:8" ht="12.75" customHeight="1">
      <c r="A732" s="1"/>
      <c r="B732" s="1"/>
      <c r="D732" s="1"/>
      <c r="E732" s="1"/>
      <c r="F732" s="1"/>
      <c r="G732" s="1"/>
      <c r="H732" s="7"/>
    </row>
    <row r="733" spans="1:8" ht="12.75" customHeight="1">
      <c r="A733" s="1"/>
      <c r="B733" s="1"/>
      <c r="D733" s="1"/>
      <c r="E733" s="1"/>
      <c r="F733" s="1"/>
      <c r="G733" s="1"/>
      <c r="H733" s="7"/>
    </row>
    <row r="734" spans="1:8" ht="12.75" customHeight="1">
      <c r="A734" s="1"/>
      <c r="B734" s="1"/>
      <c r="D734" s="1"/>
      <c r="E734" s="1"/>
      <c r="F734" s="1"/>
      <c r="G734" s="1"/>
      <c r="H734" s="7"/>
    </row>
    <row r="735" spans="1:8" ht="12.75" customHeight="1">
      <c r="A735" s="1"/>
      <c r="B735" s="1"/>
      <c r="D735" s="1"/>
      <c r="E735" s="1"/>
      <c r="F735" s="1"/>
      <c r="G735" s="1"/>
      <c r="H735" s="7"/>
    </row>
    <row r="736" spans="1:8" ht="12.75" customHeight="1">
      <c r="A736" s="1"/>
      <c r="B736" s="1"/>
      <c r="D736" s="1"/>
      <c r="E736" s="1"/>
      <c r="F736" s="1"/>
      <c r="G736" s="1"/>
      <c r="H736" s="7"/>
    </row>
    <row r="737" spans="1:8" ht="12.75" customHeight="1">
      <c r="A737" s="1"/>
      <c r="B737" s="1"/>
      <c r="D737" s="1"/>
      <c r="E737" s="1"/>
      <c r="F737" s="1"/>
      <c r="G737" s="1"/>
      <c r="H737" s="7"/>
    </row>
    <row r="738" spans="1:8" ht="12.75" customHeight="1">
      <c r="A738" s="1"/>
      <c r="B738" s="1"/>
      <c r="D738" s="1"/>
      <c r="E738" s="1"/>
      <c r="F738" s="1"/>
      <c r="G738" s="1"/>
      <c r="H738" s="7"/>
    </row>
    <row r="739" spans="1:8" ht="12.75" customHeight="1">
      <c r="A739" s="1"/>
      <c r="B739" s="1"/>
      <c r="D739" s="1"/>
      <c r="E739" s="1"/>
      <c r="F739" s="1"/>
      <c r="G739" s="1"/>
      <c r="H739" s="7"/>
    </row>
    <row r="740" spans="1:8" ht="12.75" customHeight="1">
      <c r="A740" s="1"/>
      <c r="B740" s="1"/>
      <c r="D740" s="1"/>
      <c r="E740" s="1"/>
      <c r="F740" s="1"/>
      <c r="G740" s="1"/>
      <c r="H740" s="7"/>
    </row>
    <row r="741" spans="1:8" ht="12.75" customHeight="1">
      <c r="A741" s="1"/>
      <c r="B741" s="1"/>
      <c r="D741" s="1"/>
      <c r="E741" s="1"/>
      <c r="F741" s="1"/>
      <c r="G741" s="1"/>
      <c r="H741" s="7"/>
    </row>
    <row r="742" spans="1:8" ht="12.75" customHeight="1">
      <c r="A742" s="1"/>
      <c r="B742" s="1"/>
      <c r="D742" s="1"/>
      <c r="E742" s="1"/>
      <c r="F742" s="1"/>
      <c r="G742" s="1"/>
      <c r="H742" s="7"/>
    </row>
    <row r="743" spans="1:8" ht="12.75" customHeight="1">
      <c r="A743" s="1"/>
      <c r="B743" s="1"/>
      <c r="D743" s="1"/>
      <c r="E743" s="1"/>
      <c r="F743" s="1"/>
      <c r="G743" s="1"/>
      <c r="H743" s="7"/>
    </row>
    <row r="744" spans="1:8" ht="12.75" customHeight="1">
      <c r="A744" s="1"/>
      <c r="B744" s="1"/>
      <c r="D744" s="1"/>
      <c r="E744" s="1"/>
      <c r="F744" s="1"/>
      <c r="G744" s="1"/>
      <c r="H744" s="7"/>
    </row>
    <row r="745" spans="1:8" ht="12.75" customHeight="1">
      <c r="A745" s="1"/>
      <c r="B745" s="1"/>
      <c r="D745" s="1"/>
      <c r="E745" s="1"/>
      <c r="F745" s="1"/>
      <c r="G745" s="1"/>
      <c r="H745" s="7"/>
    </row>
    <row r="746" spans="1:8" ht="12.75" customHeight="1">
      <c r="A746" s="1"/>
      <c r="B746" s="1"/>
      <c r="D746" s="1"/>
      <c r="E746" s="1"/>
      <c r="F746" s="1"/>
      <c r="G746" s="1"/>
      <c r="H746" s="7"/>
    </row>
    <row r="747" spans="1:8" ht="12.75" customHeight="1">
      <c r="A747" s="1"/>
      <c r="B747" s="1"/>
      <c r="D747" s="1"/>
      <c r="E747" s="1"/>
      <c r="F747" s="1"/>
      <c r="G747" s="1"/>
      <c r="H747" s="7"/>
    </row>
    <row r="748" spans="1:8" ht="12.75" customHeight="1">
      <c r="A748" s="1"/>
      <c r="B748" s="1"/>
      <c r="D748" s="1"/>
      <c r="E748" s="1"/>
      <c r="F748" s="1"/>
      <c r="G748" s="1"/>
      <c r="H748" s="7"/>
    </row>
    <row r="749" spans="1:8" ht="12.75" customHeight="1">
      <c r="A749" s="1"/>
      <c r="B749" s="1"/>
      <c r="D749" s="1"/>
      <c r="E749" s="1"/>
      <c r="F749" s="1"/>
      <c r="G749" s="1"/>
      <c r="H749" s="7"/>
    </row>
    <row r="750" spans="1:8" ht="12.75" customHeight="1">
      <c r="A750" s="1"/>
      <c r="B750" s="1"/>
      <c r="D750" s="1"/>
      <c r="E750" s="1"/>
      <c r="F750" s="1"/>
      <c r="G750" s="1"/>
      <c r="H750" s="7"/>
    </row>
    <row r="751" spans="1:8" ht="12.75" customHeight="1">
      <c r="A751" s="1"/>
      <c r="B751" s="1"/>
      <c r="D751" s="1"/>
      <c r="E751" s="1"/>
      <c r="F751" s="1"/>
      <c r="G751" s="1"/>
      <c r="H751" s="7"/>
    </row>
    <row r="752" spans="1:8" ht="12.75" customHeight="1">
      <c r="A752" s="1"/>
      <c r="B752" s="1"/>
      <c r="D752" s="1"/>
      <c r="E752" s="1"/>
      <c r="F752" s="1"/>
      <c r="G752" s="1"/>
      <c r="H752" s="7"/>
    </row>
    <row r="753" spans="1:8" ht="12.75" customHeight="1">
      <c r="A753" s="1"/>
      <c r="B753" s="1"/>
      <c r="D753" s="1"/>
      <c r="E753" s="1"/>
      <c r="F753" s="1"/>
      <c r="G753" s="1"/>
      <c r="H753" s="7"/>
    </row>
    <row r="754" spans="1:8" ht="12.75" customHeight="1">
      <c r="A754" s="1"/>
      <c r="B754" s="1"/>
      <c r="D754" s="1"/>
      <c r="E754" s="1"/>
      <c r="F754" s="1"/>
      <c r="G754" s="1"/>
      <c r="H754" s="7"/>
    </row>
    <row r="755" spans="1:8" ht="12.75" customHeight="1">
      <c r="A755" s="1"/>
      <c r="B755" s="1"/>
      <c r="D755" s="1"/>
      <c r="E755" s="1"/>
      <c r="F755" s="1"/>
      <c r="G755" s="1"/>
      <c r="H755" s="7"/>
    </row>
    <row r="756" spans="1:8" ht="12.75" customHeight="1">
      <c r="A756" s="1"/>
      <c r="B756" s="1"/>
      <c r="D756" s="1"/>
      <c r="E756" s="1"/>
      <c r="F756" s="1"/>
      <c r="G756" s="1"/>
      <c r="H756" s="7"/>
    </row>
    <row r="757" spans="1:8" ht="12.75" customHeight="1">
      <c r="A757" s="1"/>
      <c r="B757" s="1"/>
      <c r="D757" s="1"/>
      <c r="E757" s="1"/>
      <c r="F757" s="1"/>
      <c r="G757" s="1"/>
      <c r="H757" s="7"/>
    </row>
    <row r="758" spans="1:8" ht="12.75" customHeight="1">
      <c r="A758" s="1"/>
      <c r="B758" s="1"/>
      <c r="D758" s="1"/>
      <c r="E758" s="1"/>
      <c r="F758" s="1"/>
      <c r="G758" s="1"/>
      <c r="H758" s="7"/>
    </row>
    <row r="759" spans="1:8" ht="12.75" customHeight="1">
      <c r="A759" s="1"/>
      <c r="B759" s="1"/>
      <c r="D759" s="1"/>
      <c r="E759" s="1"/>
      <c r="F759" s="1"/>
      <c r="G759" s="1"/>
      <c r="H759" s="7"/>
    </row>
    <row r="760" spans="1:8" ht="12.75" customHeight="1">
      <c r="A760" s="1"/>
      <c r="B760" s="1"/>
      <c r="D760" s="1"/>
      <c r="E760" s="1"/>
      <c r="F760" s="1"/>
      <c r="G760" s="1"/>
      <c r="H760" s="7"/>
    </row>
    <row r="761" spans="1:8" ht="12.75" customHeight="1">
      <c r="A761" s="1"/>
      <c r="B761" s="1"/>
      <c r="D761" s="1"/>
      <c r="E761" s="1"/>
      <c r="F761" s="1"/>
      <c r="G761" s="1"/>
      <c r="H761" s="7"/>
    </row>
    <row r="762" spans="1:8" ht="12.75" customHeight="1">
      <c r="A762" s="1"/>
      <c r="B762" s="1"/>
      <c r="D762" s="1"/>
      <c r="E762" s="1"/>
      <c r="F762" s="1"/>
      <c r="G762" s="1"/>
      <c r="H762" s="7"/>
    </row>
    <row r="763" spans="1:8" ht="12.75" customHeight="1">
      <c r="A763" s="1"/>
      <c r="B763" s="1"/>
      <c r="D763" s="1"/>
      <c r="E763" s="1"/>
      <c r="F763" s="1"/>
      <c r="G763" s="1"/>
      <c r="H763" s="7"/>
    </row>
    <row r="764" spans="1:8" ht="12.75" customHeight="1">
      <c r="A764" s="1"/>
      <c r="B764" s="1"/>
      <c r="D764" s="1"/>
      <c r="E764" s="1"/>
      <c r="F764" s="1"/>
      <c r="G764" s="1"/>
      <c r="H764" s="7"/>
    </row>
    <row r="765" spans="1:8" ht="12.75" customHeight="1">
      <c r="A765" s="1"/>
      <c r="B765" s="1"/>
      <c r="D765" s="1"/>
      <c r="E765" s="1"/>
      <c r="F765" s="1"/>
      <c r="G765" s="1"/>
      <c r="H765" s="7"/>
    </row>
    <row r="766" spans="1:8" ht="12.75" customHeight="1">
      <c r="A766" s="1"/>
      <c r="B766" s="1"/>
      <c r="D766" s="1"/>
      <c r="E766" s="1"/>
      <c r="F766" s="1"/>
      <c r="G766" s="1"/>
      <c r="H766" s="7"/>
    </row>
    <row r="767" spans="1:8" ht="12.75" customHeight="1">
      <c r="A767" s="1"/>
      <c r="B767" s="1"/>
      <c r="D767" s="1"/>
      <c r="E767" s="1"/>
      <c r="F767" s="1"/>
      <c r="G767" s="1"/>
      <c r="H767" s="7"/>
    </row>
    <row r="768" spans="1:8" ht="12.75" customHeight="1">
      <c r="A768" s="1"/>
      <c r="B768" s="1"/>
      <c r="D768" s="1"/>
      <c r="E768" s="1"/>
      <c r="F768" s="1"/>
      <c r="G768" s="1"/>
      <c r="H768" s="7"/>
    </row>
    <row r="769" spans="1:8" ht="12.75" customHeight="1">
      <c r="A769" s="1"/>
      <c r="B769" s="1"/>
      <c r="D769" s="1"/>
      <c r="E769" s="1"/>
      <c r="F769" s="1"/>
      <c r="G769" s="1"/>
      <c r="H769" s="7"/>
    </row>
    <row r="770" spans="1:8" ht="12.75" customHeight="1">
      <c r="A770" s="1"/>
      <c r="B770" s="1"/>
      <c r="D770" s="1"/>
      <c r="E770" s="1"/>
      <c r="F770" s="1"/>
      <c r="G770" s="1"/>
      <c r="H770" s="7"/>
    </row>
    <row r="771" spans="1:8" ht="12.75" customHeight="1">
      <c r="A771" s="1"/>
      <c r="B771" s="1"/>
      <c r="D771" s="1"/>
      <c r="E771" s="1"/>
      <c r="F771" s="1"/>
      <c r="G771" s="1"/>
      <c r="H771" s="7"/>
    </row>
    <row r="772" spans="1:8" ht="12.75" customHeight="1">
      <c r="A772" s="1"/>
      <c r="B772" s="1"/>
      <c r="D772" s="1"/>
      <c r="E772" s="1"/>
      <c r="F772" s="1"/>
      <c r="G772" s="1"/>
      <c r="H772" s="7"/>
    </row>
    <row r="773" spans="1:8" ht="12.75" customHeight="1">
      <c r="A773" s="1"/>
      <c r="B773" s="1"/>
      <c r="D773" s="1"/>
      <c r="E773" s="1"/>
      <c r="F773" s="1"/>
      <c r="G773" s="1"/>
      <c r="H773" s="7"/>
    </row>
    <row r="774" spans="1:8" ht="12.75" customHeight="1">
      <c r="A774" s="1"/>
      <c r="B774" s="1"/>
      <c r="D774" s="1"/>
      <c r="E774" s="1"/>
      <c r="F774" s="1"/>
      <c r="G774" s="1"/>
      <c r="H774" s="7"/>
    </row>
    <row r="775" spans="1:8" ht="12.75" customHeight="1">
      <c r="A775" s="1"/>
      <c r="B775" s="1"/>
      <c r="D775" s="1"/>
      <c r="E775" s="1"/>
      <c r="F775" s="1"/>
      <c r="G775" s="1"/>
      <c r="H775" s="7"/>
    </row>
    <row r="776" spans="1:8" ht="12.75" customHeight="1">
      <c r="A776" s="1"/>
      <c r="B776" s="1"/>
      <c r="D776" s="1"/>
      <c r="E776" s="1"/>
      <c r="F776" s="1"/>
      <c r="G776" s="1"/>
      <c r="H776" s="7"/>
    </row>
    <row r="777" spans="1:8" ht="12.75" customHeight="1">
      <c r="A777" s="1"/>
      <c r="B777" s="1"/>
      <c r="D777" s="1"/>
      <c r="E777" s="1"/>
      <c r="F777" s="1"/>
      <c r="G777" s="1"/>
      <c r="H777" s="7"/>
    </row>
    <row r="778" spans="1:8" ht="12.75" customHeight="1">
      <c r="A778" s="1"/>
      <c r="B778" s="1"/>
      <c r="D778" s="1"/>
      <c r="E778" s="1"/>
      <c r="F778" s="1"/>
      <c r="G778" s="1"/>
      <c r="H778" s="7"/>
    </row>
    <row r="779" spans="1:8" ht="12.75" customHeight="1">
      <c r="A779" s="1"/>
      <c r="B779" s="1"/>
      <c r="D779" s="1"/>
      <c r="E779" s="1"/>
      <c r="F779" s="1"/>
      <c r="G779" s="1"/>
      <c r="H779" s="7"/>
    </row>
    <row r="780" spans="1:8" ht="12.75" customHeight="1">
      <c r="A780" s="1"/>
      <c r="B780" s="1"/>
      <c r="D780" s="1"/>
      <c r="E780" s="1"/>
      <c r="F780" s="1"/>
      <c r="G780" s="1"/>
      <c r="H780" s="7"/>
    </row>
    <row r="781" spans="1:8" ht="12.75" customHeight="1">
      <c r="A781" s="1"/>
      <c r="B781" s="1"/>
      <c r="D781" s="1"/>
      <c r="E781" s="1"/>
      <c r="F781" s="1"/>
      <c r="G781" s="1"/>
      <c r="H781" s="7"/>
    </row>
    <row r="782" spans="1:8" ht="12.75" customHeight="1">
      <c r="A782" s="1"/>
      <c r="B782" s="1"/>
      <c r="D782" s="1"/>
      <c r="E782" s="1"/>
      <c r="F782" s="1"/>
      <c r="G782" s="1"/>
      <c r="H782" s="7"/>
    </row>
    <row r="783" spans="1:8" ht="12.75" customHeight="1">
      <c r="A783" s="1"/>
      <c r="B783" s="1"/>
      <c r="D783" s="1"/>
      <c r="E783" s="1"/>
      <c r="F783" s="1"/>
      <c r="G783" s="1"/>
      <c r="H783" s="7"/>
    </row>
    <row r="784" spans="1:8" ht="12.75" customHeight="1">
      <c r="A784" s="1"/>
      <c r="B784" s="1"/>
      <c r="D784" s="1"/>
      <c r="E784" s="1"/>
      <c r="F784" s="1"/>
      <c r="G784" s="1"/>
      <c r="H784" s="7"/>
    </row>
    <row r="785" spans="1:8" ht="12.75" customHeight="1">
      <c r="A785" s="1"/>
      <c r="B785" s="1"/>
      <c r="D785" s="1"/>
      <c r="E785" s="1"/>
      <c r="F785" s="1"/>
      <c r="G785" s="1"/>
      <c r="H785" s="7"/>
    </row>
    <row r="786" spans="1:8" ht="12.75" customHeight="1">
      <c r="A786" s="1"/>
      <c r="B786" s="1"/>
      <c r="D786" s="1"/>
      <c r="E786" s="1"/>
      <c r="F786" s="1"/>
      <c r="G786" s="1"/>
      <c r="H786" s="7"/>
    </row>
    <row r="787" spans="1:8" ht="12.75" customHeight="1">
      <c r="A787" s="1"/>
      <c r="B787" s="1"/>
      <c r="D787" s="1"/>
      <c r="E787" s="1"/>
      <c r="F787" s="1"/>
      <c r="G787" s="1"/>
      <c r="H787" s="7"/>
    </row>
    <row r="788" spans="1:8" ht="12.75" customHeight="1">
      <c r="A788" s="1"/>
      <c r="B788" s="1"/>
      <c r="D788" s="1"/>
      <c r="E788" s="1"/>
      <c r="F788" s="1"/>
      <c r="G788" s="1"/>
      <c r="H788" s="7"/>
    </row>
    <row r="789" spans="1:8" ht="12.75" customHeight="1">
      <c r="A789" s="1"/>
      <c r="B789" s="1"/>
      <c r="D789" s="1"/>
      <c r="E789" s="1"/>
      <c r="F789" s="1"/>
      <c r="G789" s="1"/>
      <c r="H789" s="7"/>
    </row>
    <row r="790" spans="1:8" ht="12.75" customHeight="1">
      <c r="A790" s="1"/>
      <c r="B790" s="1"/>
      <c r="D790" s="1"/>
      <c r="E790" s="1"/>
      <c r="F790" s="1"/>
      <c r="G790" s="1"/>
      <c r="H790" s="7"/>
    </row>
    <row r="791" spans="1:8" ht="12.75" customHeight="1">
      <c r="A791" s="1"/>
      <c r="B791" s="1"/>
      <c r="D791" s="1"/>
      <c r="E791" s="1"/>
      <c r="F791" s="1"/>
      <c r="G791" s="1"/>
      <c r="H791" s="7"/>
    </row>
    <row r="792" spans="1:8" ht="12.75" customHeight="1">
      <c r="A792" s="1"/>
      <c r="B792" s="1"/>
      <c r="D792" s="1"/>
      <c r="E792" s="1"/>
      <c r="F792" s="1"/>
      <c r="G792" s="1"/>
      <c r="H792" s="7"/>
    </row>
    <row r="793" spans="1:8" ht="12.75" customHeight="1">
      <c r="A793" s="1"/>
      <c r="B793" s="1"/>
      <c r="D793" s="1"/>
      <c r="E793" s="1"/>
      <c r="F793" s="1"/>
      <c r="G793" s="1"/>
      <c r="H793" s="7"/>
    </row>
    <row r="794" spans="1:8" ht="12.75" customHeight="1">
      <c r="A794" s="1"/>
      <c r="B794" s="1"/>
      <c r="D794" s="1"/>
      <c r="E794" s="1"/>
      <c r="F794" s="1"/>
      <c r="G794" s="1"/>
      <c r="H794" s="7"/>
    </row>
    <row r="795" spans="1:8" ht="12.75" customHeight="1">
      <c r="A795" s="1"/>
      <c r="B795" s="1"/>
      <c r="D795" s="1"/>
      <c r="E795" s="1"/>
      <c r="F795" s="1"/>
      <c r="G795" s="1"/>
      <c r="H795" s="7"/>
    </row>
    <row r="796" spans="1:8" ht="12.75" customHeight="1">
      <c r="A796" s="1"/>
      <c r="B796" s="1"/>
      <c r="D796" s="1"/>
      <c r="E796" s="1"/>
      <c r="F796" s="1"/>
      <c r="G796" s="1"/>
      <c r="H796" s="7"/>
    </row>
    <row r="797" spans="1:8" ht="12.75" customHeight="1">
      <c r="A797" s="1"/>
      <c r="B797" s="1"/>
      <c r="D797" s="1"/>
      <c r="E797" s="1"/>
      <c r="F797" s="1"/>
      <c r="G797" s="1"/>
      <c r="H797" s="7"/>
    </row>
    <row r="798" spans="1:8" ht="12.75" customHeight="1">
      <c r="A798" s="1"/>
      <c r="B798" s="1"/>
      <c r="D798" s="1"/>
      <c r="E798" s="1"/>
      <c r="F798" s="1"/>
      <c r="G798" s="1"/>
      <c r="H798" s="7"/>
    </row>
    <row r="799" spans="1:8" ht="12.75" customHeight="1">
      <c r="A799" s="1"/>
      <c r="B799" s="1"/>
      <c r="D799" s="1"/>
      <c r="E799" s="1"/>
      <c r="F799" s="1"/>
      <c r="G799" s="1"/>
      <c r="H799" s="7"/>
    </row>
    <row r="800" spans="1:8" ht="12.75" customHeight="1">
      <c r="A800" s="1"/>
      <c r="B800" s="1"/>
      <c r="D800" s="1"/>
      <c r="E800" s="1"/>
      <c r="F800" s="1"/>
      <c r="G800" s="1"/>
      <c r="H800" s="7"/>
    </row>
    <row r="801" spans="1:8" ht="12.75" customHeight="1">
      <c r="A801" s="1"/>
      <c r="B801" s="1"/>
      <c r="D801" s="1"/>
      <c r="E801" s="1"/>
      <c r="F801" s="1"/>
      <c r="G801" s="1"/>
      <c r="H801" s="7"/>
    </row>
    <row r="802" spans="1:8" ht="12.75" customHeight="1">
      <c r="A802" s="1"/>
      <c r="B802" s="1"/>
      <c r="D802" s="1"/>
      <c r="E802" s="1"/>
      <c r="F802" s="1"/>
      <c r="G802" s="1"/>
      <c r="H802" s="7"/>
    </row>
    <row r="803" spans="1:8" ht="12.75" customHeight="1">
      <c r="A803" s="1"/>
      <c r="B803" s="1"/>
      <c r="D803" s="1"/>
      <c r="E803" s="1"/>
      <c r="F803" s="1"/>
      <c r="G803" s="1"/>
      <c r="H803" s="7"/>
    </row>
    <row r="804" spans="1:8" ht="12.75" customHeight="1">
      <c r="A804" s="1"/>
      <c r="B804" s="1"/>
      <c r="D804" s="1"/>
      <c r="E804" s="1"/>
      <c r="F804" s="1"/>
      <c r="G804" s="1"/>
      <c r="H804" s="7"/>
    </row>
    <row r="805" spans="1:8" ht="12.75" customHeight="1">
      <c r="A805" s="1"/>
      <c r="B805" s="1"/>
      <c r="D805" s="1"/>
      <c r="E805" s="1"/>
      <c r="F805" s="1"/>
      <c r="G805" s="1"/>
      <c r="H805" s="7"/>
    </row>
    <row r="806" spans="1:8" ht="12.75" customHeight="1">
      <c r="A806" s="1"/>
      <c r="B806" s="1"/>
      <c r="D806" s="1"/>
      <c r="E806" s="1"/>
      <c r="F806" s="1"/>
      <c r="G806" s="1"/>
      <c r="H806" s="7"/>
    </row>
    <row r="807" spans="1:8" ht="12.75" customHeight="1">
      <c r="A807" s="1"/>
      <c r="B807" s="1"/>
      <c r="D807" s="1"/>
      <c r="E807" s="1"/>
      <c r="F807" s="1"/>
      <c r="G807" s="1"/>
      <c r="H807" s="7"/>
    </row>
    <row r="808" spans="1:8" ht="12.75" customHeight="1">
      <c r="A808" s="1"/>
      <c r="B808" s="1"/>
      <c r="D808" s="1"/>
      <c r="E808" s="1"/>
      <c r="F808" s="1"/>
      <c r="G808" s="1"/>
      <c r="H808" s="7"/>
    </row>
    <row r="809" spans="1:8" ht="12.75" customHeight="1">
      <c r="A809" s="1"/>
      <c r="B809" s="1"/>
      <c r="D809" s="1"/>
      <c r="E809" s="1"/>
      <c r="F809" s="1"/>
      <c r="G809" s="1"/>
      <c r="H809" s="7"/>
    </row>
    <row r="810" spans="1:8" ht="12.75" customHeight="1">
      <c r="A810" s="1"/>
      <c r="B810" s="1"/>
      <c r="D810" s="1"/>
      <c r="E810" s="1"/>
      <c r="F810" s="1"/>
      <c r="G810" s="1"/>
      <c r="H810" s="7"/>
    </row>
    <row r="811" spans="1:8" ht="12.75" customHeight="1">
      <c r="A811" s="1"/>
      <c r="B811" s="1"/>
      <c r="D811" s="1"/>
      <c r="E811" s="1"/>
      <c r="F811" s="1"/>
      <c r="G811" s="1"/>
      <c r="H811" s="7"/>
    </row>
    <row r="812" spans="1:8" ht="12.75" customHeight="1">
      <c r="A812" s="1"/>
      <c r="B812" s="1"/>
      <c r="D812" s="1"/>
      <c r="E812" s="1"/>
      <c r="F812" s="1"/>
      <c r="G812" s="1"/>
      <c r="H812" s="7"/>
    </row>
    <row r="813" spans="1:8" ht="12.75" customHeight="1">
      <c r="A813" s="1"/>
      <c r="B813" s="1"/>
      <c r="D813" s="1"/>
      <c r="E813" s="1"/>
      <c r="F813" s="1"/>
      <c r="G813" s="1"/>
      <c r="H813" s="7"/>
    </row>
    <row r="814" spans="1:8" ht="12.75" customHeight="1">
      <c r="A814" s="1"/>
      <c r="B814" s="1"/>
      <c r="D814" s="1"/>
      <c r="E814" s="1"/>
      <c r="F814" s="1"/>
      <c r="G814" s="1"/>
      <c r="H814" s="7"/>
    </row>
    <row r="815" spans="1:8" ht="12.75" customHeight="1">
      <c r="A815" s="1"/>
      <c r="B815" s="1"/>
      <c r="D815" s="1"/>
      <c r="E815" s="1"/>
      <c r="F815" s="1"/>
      <c r="G815" s="1"/>
      <c r="H815" s="7"/>
    </row>
    <row r="816" spans="1:8" ht="12.75" customHeight="1">
      <c r="A816" s="1"/>
      <c r="B816" s="1"/>
      <c r="D816" s="1"/>
      <c r="E816" s="1"/>
      <c r="F816" s="1"/>
      <c r="G816" s="1"/>
      <c r="H816" s="7"/>
    </row>
    <row r="817" spans="1:8" ht="12.75" customHeight="1">
      <c r="A817" s="1"/>
      <c r="B817" s="1"/>
      <c r="D817" s="1"/>
      <c r="E817" s="1"/>
      <c r="F817" s="1"/>
      <c r="G817" s="1"/>
      <c r="H817" s="7"/>
    </row>
    <row r="818" spans="1:8" ht="12.75" customHeight="1">
      <c r="A818" s="1"/>
      <c r="B818" s="1"/>
      <c r="D818" s="1"/>
      <c r="E818" s="1"/>
      <c r="F818" s="1"/>
      <c r="G818" s="1"/>
      <c r="H818" s="7"/>
    </row>
    <row r="819" spans="1:8" ht="12.75" customHeight="1">
      <c r="A819" s="1"/>
      <c r="B819" s="1"/>
      <c r="D819" s="1"/>
      <c r="E819" s="1"/>
      <c r="F819" s="1"/>
      <c r="G819" s="1"/>
      <c r="H819" s="7"/>
    </row>
    <row r="820" spans="1:8" ht="12.75" customHeight="1">
      <c r="A820" s="1"/>
      <c r="B820" s="1"/>
      <c r="D820" s="1"/>
      <c r="E820" s="1"/>
      <c r="F820" s="1"/>
      <c r="G820" s="1"/>
      <c r="H820" s="7"/>
    </row>
    <row r="821" spans="1:8" ht="12.75" customHeight="1">
      <c r="A821" s="1"/>
      <c r="B821" s="1"/>
      <c r="D821" s="1"/>
      <c r="E821" s="1"/>
      <c r="F821" s="1"/>
      <c r="G821" s="1"/>
      <c r="H821" s="7"/>
    </row>
    <row r="822" spans="1:8" ht="12.75" customHeight="1">
      <c r="A822" s="1"/>
      <c r="B822" s="1"/>
      <c r="D822" s="1"/>
      <c r="E822" s="1"/>
      <c r="F822" s="1"/>
      <c r="G822" s="1"/>
      <c r="H822" s="7"/>
    </row>
    <row r="823" spans="1:8" ht="12.75" customHeight="1">
      <c r="A823" s="1"/>
      <c r="B823" s="1"/>
      <c r="D823" s="1"/>
      <c r="E823" s="1"/>
      <c r="F823" s="1"/>
      <c r="G823" s="1"/>
      <c r="H823" s="7"/>
    </row>
    <row r="824" spans="1:8" ht="12.75" customHeight="1">
      <c r="A824" s="1"/>
      <c r="B824" s="1"/>
      <c r="D824" s="1"/>
      <c r="E824" s="1"/>
      <c r="F824" s="1"/>
      <c r="G824" s="1"/>
      <c r="H824" s="7"/>
    </row>
    <row r="825" spans="1:8" ht="12.75" customHeight="1">
      <c r="A825" s="1"/>
      <c r="B825" s="1"/>
      <c r="D825" s="1"/>
      <c r="E825" s="1"/>
      <c r="F825" s="1"/>
      <c r="G825" s="1"/>
      <c r="H825" s="7"/>
    </row>
    <row r="826" spans="1:8" ht="12.75" customHeight="1">
      <c r="A826" s="1"/>
      <c r="B826" s="1"/>
      <c r="D826" s="1"/>
      <c r="E826" s="1"/>
      <c r="F826" s="1"/>
      <c r="G826" s="1"/>
      <c r="H826" s="7"/>
    </row>
    <row r="827" spans="1:8" ht="12.75" customHeight="1">
      <c r="A827" s="1"/>
      <c r="B827" s="1"/>
      <c r="D827" s="1"/>
      <c r="E827" s="1"/>
      <c r="F827" s="1"/>
      <c r="G827" s="1"/>
      <c r="H827" s="7"/>
    </row>
    <row r="828" spans="1:8" ht="12.75" customHeight="1">
      <c r="A828" s="1"/>
      <c r="B828" s="1"/>
      <c r="D828" s="1"/>
      <c r="E828" s="1"/>
      <c r="F828" s="1"/>
      <c r="G828" s="1"/>
      <c r="H828" s="7"/>
    </row>
    <row r="829" spans="1:8" ht="12.75" customHeight="1">
      <c r="A829" s="1"/>
      <c r="B829" s="1"/>
      <c r="D829" s="1"/>
      <c r="E829" s="1"/>
      <c r="F829" s="1"/>
      <c r="G829" s="1"/>
      <c r="H829" s="7"/>
    </row>
    <row r="830" spans="1:8" ht="12.75" customHeight="1">
      <c r="A830" s="1"/>
      <c r="B830" s="1"/>
      <c r="D830" s="1"/>
      <c r="E830" s="1"/>
      <c r="F830" s="1"/>
      <c r="G830" s="1"/>
      <c r="H830" s="7"/>
    </row>
    <row r="831" spans="1:8" ht="12.75" customHeight="1">
      <c r="A831" s="1"/>
      <c r="B831" s="1"/>
      <c r="D831" s="1"/>
      <c r="E831" s="1"/>
      <c r="F831" s="1"/>
      <c r="G831" s="1"/>
      <c r="H831" s="7"/>
    </row>
    <row r="832" spans="1:8" ht="12.75" customHeight="1">
      <c r="A832" s="1"/>
      <c r="B832" s="1"/>
      <c r="D832" s="1"/>
      <c r="E832" s="1"/>
      <c r="F832" s="1"/>
      <c r="G832" s="1"/>
      <c r="H832" s="7"/>
    </row>
    <row r="833" spans="1:8" ht="12.75" customHeight="1">
      <c r="A833" s="1"/>
      <c r="B833" s="1"/>
      <c r="D833" s="1"/>
      <c r="E833" s="1"/>
      <c r="F833" s="1"/>
      <c r="G833" s="1"/>
      <c r="H833" s="7"/>
    </row>
    <row r="834" spans="1:8" ht="12.75" customHeight="1">
      <c r="A834" s="1"/>
      <c r="B834" s="1"/>
      <c r="D834" s="1"/>
      <c r="E834" s="1"/>
      <c r="F834" s="1"/>
      <c r="G834" s="1"/>
      <c r="H834" s="7"/>
    </row>
    <row r="835" spans="1:8" ht="12.75" customHeight="1">
      <c r="A835" s="1"/>
      <c r="B835" s="1"/>
      <c r="D835" s="1"/>
      <c r="E835" s="1"/>
      <c r="F835" s="1"/>
      <c r="G835" s="1"/>
      <c r="H835" s="7"/>
    </row>
    <row r="836" spans="1:8" ht="12.75" customHeight="1">
      <c r="A836" s="1"/>
      <c r="B836" s="1"/>
      <c r="D836" s="1"/>
      <c r="E836" s="1"/>
      <c r="F836" s="1"/>
      <c r="G836" s="1"/>
      <c r="H836" s="7"/>
    </row>
    <row r="837" spans="1:8" ht="12.75" customHeight="1">
      <c r="A837" s="1"/>
      <c r="B837" s="1"/>
      <c r="D837" s="1"/>
      <c r="E837" s="1"/>
      <c r="F837" s="1"/>
      <c r="G837" s="1"/>
      <c r="H837" s="7"/>
    </row>
    <row r="838" spans="1:8" ht="12.75" customHeight="1">
      <c r="A838" s="1"/>
      <c r="B838" s="1"/>
      <c r="D838" s="1"/>
      <c r="E838" s="1"/>
      <c r="F838" s="1"/>
      <c r="G838" s="1"/>
      <c r="H838" s="7"/>
    </row>
    <row r="839" spans="1:8" ht="12.75" customHeight="1">
      <c r="A839" s="1"/>
      <c r="B839" s="1"/>
      <c r="D839" s="1"/>
      <c r="E839" s="1"/>
      <c r="F839" s="1"/>
      <c r="G839" s="1"/>
      <c r="H839" s="7"/>
    </row>
    <row r="840" spans="1:8" ht="12.75" customHeight="1">
      <c r="A840" s="1"/>
      <c r="B840" s="1"/>
      <c r="D840" s="1"/>
      <c r="E840" s="1"/>
      <c r="F840" s="1"/>
      <c r="G840" s="1"/>
      <c r="H840" s="7"/>
    </row>
    <row r="841" spans="1:8" ht="12.75" customHeight="1">
      <c r="A841" s="1"/>
      <c r="B841" s="1"/>
      <c r="D841" s="1"/>
      <c r="E841" s="1"/>
      <c r="F841" s="1"/>
      <c r="G841" s="1"/>
      <c r="H841" s="7"/>
    </row>
    <row r="842" spans="1:8" ht="12.75" customHeight="1">
      <c r="A842" s="1"/>
      <c r="B842" s="1"/>
      <c r="D842" s="1"/>
      <c r="E842" s="1"/>
      <c r="F842" s="1"/>
      <c r="G842" s="1"/>
      <c r="H842" s="7"/>
    </row>
    <row r="843" spans="1:8" ht="12.75" customHeight="1">
      <c r="A843" s="1"/>
      <c r="B843" s="1"/>
      <c r="D843" s="1"/>
      <c r="E843" s="1"/>
      <c r="F843" s="1"/>
      <c r="G843" s="1"/>
      <c r="H843" s="7"/>
    </row>
    <row r="844" spans="1:8" ht="12.75" customHeight="1">
      <c r="A844" s="1"/>
      <c r="B844" s="1"/>
      <c r="D844" s="1"/>
      <c r="E844" s="1"/>
      <c r="F844" s="1"/>
      <c r="G844" s="1"/>
      <c r="H844" s="7"/>
    </row>
    <row r="845" spans="1:8" ht="12.75" customHeight="1">
      <c r="A845" s="1"/>
      <c r="B845" s="1"/>
      <c r="D845" s="1"/>
      <c r="E845" s="1"/>
      <c r="F845" s="1"/>
      <c r="G845" s="1"/>
      <c r="H845" s="7"/>
    </row>
    <row r="846" spans="1:8" ht="12.75" customHeight="1">
      <c r="A846" s="1"/>
      <c r="B846" s="1"/>
      <c r="D846" s="1"/>
      <c r="E846" s="1"/>
      <c r="F846" s="1"/>
      <c r="G846" s="1"/>
      <c r="H846" s="7"/>
    </row>
    <row r="847" spans="1:8" ht="12.75" customHeight="1">
      <c r="A847" s="1"/>
      <c r="B847" s="1"/>
      <c r="D847" s="1"/>
      <c r="E847" s="1"/>
      <c r="F847" s="1"/>
      <c r="G847" s="1"/>
      <c r="H847" s="7"/>
    </row>
    <row r="848" spans="1:8" ht="12.75" customHeight="1">
      <c r="A848" s="1"/>
      <c r="B848" s="1"/>
      <c r="D848" s="1"/>
      <c r="E848" s="1"/>
      <c r="F848" s="1"/>
      <c r="G848" s="1"/>
      <c r="H848" s="7"/>
    </row>
    <row r="849" spans="1:8" ht="12.75" customHeight="1">
      <c r="A849" s="1"/>
      <c r="B849" s="1"/>
      <c r="D849" s="1"/>
      <c r="E849" s="1"/>
      <c r="F849" s="1"/>
      <c r="G849" s="1"/>
      <c r="H849" s="7"/>
    </row>
    <row r="850" spans="1:8" ht="12.75" customHeight="1">
      <c r="A850" s="1"/>
      <c r="B850" s="1"/>
      <c r="D850" s="1"/>
      <c r="E850" s="1"/>
      <c r="F850" s="1"/>
      <c r="G850" s="1"/>
      <c r="H850" s="7"/>
    </row>
    <row r="851" spans="1:8" ht="12.75" customHeight="1">
      <c r="A851" s="1"/>
      <c r="B851" s="1"/>
      <c r="D851" s="1"/>
      <c r="E851" s="1"/>
      <c r="F851" s="1"/>
      <c r="G851" s="1"/>
      <c r="H851" s="7"/>
    </row>
    <row r="852" spans="1:8" ht="12.75" customHeight="1">
      <c r="A852" s="1"/>
      <c r="B852" s="1"/>
      <c r="D852" s="1"/>
      <c r="E852" s="1"/>
      <c r="F852" s="1"/>
      <c r="G852" s="1"/>
      <c r="H852" s="7"/>
    </row>
    <row r="853" spans="1:8" ht="12.75" customHeight="1">
      <c r="A853" s="1"/>
      <c r="B853" s="1"/>
      <c r="D853" s="1"/>
      <c r="E853" s="1"/>
      <c r="F853" s="1"/>
      <c r="G853" s="1"/>
      <c r="H853" s="7"/>
    </row>
    <row r="854" spans="1:8" ht="12.75" customHeight="1">
      <c r="A854" s="1"/>
      <c r="B854" s="1"/>
      <c r="D854" s="1"/>
      <c r="E854" s="1"/>
      <c r="F854" s="1"/>
      <c r="G854" s="1"/>
      <c r="H854" s="7"/>
    </row>
    <row r="855" spans="1:8" ht="12.75" customHeight="1">
      <c r="A855" s="1"/>
      <c r="B855" s="1"/>
      <c r="D855" s="1"/>
      <c r="E855" s="1"/>
      <c r="F855" s="1"/>
      <c r="G855" s="1"/>
      <c r="H855" s="7"/>
    </row>
    <row r="856" spans="1:8" ht="12.75" customHeight="1">
      <c r="A856" s="1"/>
      <c r="B856" s="1"/>
      <c r="D856" s="1"/>
      <c r="E856" s="1"/>
      <c r="F856" s="1"/>
      <c r="G856" s="1"/>
      <c r="H856" s="7"/>
    </row>
    <row r="857" spans="1:8" ht="12.75" customHeight="1">
      <c r="A857" s="1"/>
      <c r="B857" s="1"/>
      <c r="D857" s="1"/>
      <c r="E857" s="1"/>
      <c r="F857" s="1"/>
      <c r="G857" s="1"/>
      <c r="H857" s="7"/>
    </row>
    <row r="858" spans="1:8" ht="12.75" customHeight="1">
      <c r="A858" s="1"/>
      <c r="B858" s="1"/>
      <c r="D858" s="1"/>
      <c r="E858" s="1"/>
      <c r="F858" s="1"/>
      <c r="G858" s="1"/>
      <c r="H858" s="7"/>
    </row>
    <row r="859" spans="1:8" ht="12.75" customHeight="1">
      <c r="A859" s="1"/>
      <c r="B859" s="1"/>
      <c r="D859" s="1"/>
      <c r="E859" s="1"/>
      <c r="F859" s="1"/>
      <c r="G859" s="1"/>
      <c r="H859" s="7"/>
    </row>
    <row r="860" spans="1:8" ht="12.75" customHeight="1">
      <c r="A860" s="1"/>
      <c r="B860" s="1"/>
      <c r="D860" s="1"/>
      <c r="E860" s="1"/>
      <c r="F860" s="1"/>
      <c r="G860" s="1"/>
      <c r="H860" s="7"/>
    </row>
    <row r="861" spans="1:8" ht="12.75" customHeight="1">
      <c r="A861" s="1"/>
      <c r="B861" s="1"/>
      <c r="D861" s="1"/>
      <c r="E861" s="1"/>
      <c r="F861" s="1"/>
      <c r="G861" s="1"/>
      <c r="H861" s="7"/>
    </row>
    <row r="862" spans="1:8" ht="12.75" customHeight="1">
      <c r="A862" s="1"/>
      <c r="B862" s="1"/>
      <c r="D862" s="1"/>
      <c r="E862" s="1"/>
      <c r="F862" s="1"/>
      <c r="G862" s="1"/>
      <c r="H862" s="7"/>
    </row>
    <row r="863" spans="1:8" ht="12.75" customHeight="1">
      <c r="A863" s="1"/>
      <c r="B863" s="1"/>
      <c r="D863" s="1"/>
      <c r="E863" s="1"/>
      <c r="F863" s="1"/>
      <c r="G863" s="1"/>
      <c r="H863" s="7"/>
    </row>
    <row r="864" spans="1:8" ht="12.75" customHeight="1">
      <c r="A864" s="1"/>
      <c r="B864" s="1"/>
      <c r="D864" s="1"/>
      <c r="E864" s="1"/>
      <c r="F864" s="1"/>
      <c r="G864" s="1"/>
      <c r="H864" s="7"/>
    </row>
    <row r="865" spans="1:8" ht="12.75" customHeight="1">
      <c r="A865" s="1"/>
      <c r="B865" s="1"/>
      <c r="D865" s="1"/>
      <c r="E865" s="1"/>
      <c r="F865" s="1"/>
      <c r="G865" s="1"/>
      <c r="H865" s="7"/>
    </row>
    <row r="866" spans="1:8" ht="12.75" customHeight="1">
      <c r="A866" s="1"/>
      <c r="B866" s="1"/>
      <c r="D866" s="1"/>
      <c r="E866" s="1"/>
      <c r="F866" s="1"/>
      <c r="G866" s="1"/>
      <c r="H866" s="7"/>
    </row>
    <row r="867" spans="1:8" ht="12.75" customHeight="1">
      <c r="A867" s="1"/>
      <c r="B867" s="1"/>
      <c r="D867" s="1"/>
      <c r="E867" s="1"/>
      <c r="F867" s="1"/>
      <c r="G867" s="1"/>
      <c r="H867" s="7"/>
    </row>
    <row r="868" spans="1:8" ht="12.75" customHeight="1">
      <c r="A868" s="1"/>
      <c r="B868" s="1"/>
      <c r="D868" s="1"/>
      <c r="E868" s="1"/>
      <c r="F868" s="1"/>
      <c r="G868" s="1"/>
      <c r="H868" s="7"/>
    </row>
    <row r="869" spans="1:8" ht="12.75" customHeight="1">
      <c r="A869" s="1"/>
      <c r="B869" s="1"/>
      <c r="D869" s="1"/>
      <c r="E869" s="1"/>
      <c r="F869" s="1"/>
      <c r="G869" s="1"/>
      <c r="H869" s="7"/>
    </row>
    <row r="870" spans="1:8" ht="12.75" customHeight="1">
      <c r="A870" s="1"/>
      <c r="B870" s="1"/>
      <c r="D870" s="1"/>
      <c r="E870" s="1"/>
      <c r="F870" s="1"/>
      <c r="G870" s="1"/>
      <c r="H870" s="7"/>
    </row>
    <row r="871" spans="1:8" ht="12.75" customHeight="1">
      <c r="A871" s="1"/>
      <c r="B871" s="1"/>
      <c r="D871" s="1"/>
      <c r="E871" s="1"/>
      <c r="F871" s="1"/>
      <c r="G871" s="1"/>
      <c r="H871" s="7"/>
    </row>
    <row r="872" spans="1:8" ht="12.75" customHeight="1">
      <c r="A872" s="1"/>
      <c r="B872" s="1"/>
      <c r="D872" s="1"/>
      <c r="E872" s="1"/>
      <c r="F872" s="1"/>
      <c r="G872" s="1"/>
      <c r="H872" s="7"/>
    </row>
    <row r="873" spans="1:8" ht="12.75" customHeight="1">
      <c r="A873" s="1"/>
      <c r="B873" s="1"/>
      <c r="D873" s="1"/>
      <c r="E873" s="1"/>
      <c r="F873" s="1"/>
      <c r="G873" s="1"/>
      <c r="H873" s="7"/>
    </row>
    <row r="874" spans="1:8" ht="12.75" customHeight="1">
      <c r="A874" s="1"/>
      <c r="B874" s="1"/>
      <c r="D874" s="1"/>
      <c r="E874" s="1"/>
      <c r="F874" s="1"/>
      <c r="G874" s="1"/>
      <c r="H874" s="7"/>
    </row>
    <row r="875" spans="1:8" ht="12.75" customHeight="1">
      <c r="A875" s="1"/>
      <c r="B875" s="1"/>
      <c r="D875" s="1"/>
      <c r="E875" s="1"/>
      <c r="F875" s="1"/>
      <c r="G875" s="1"/>
      <c r="H875" s="7"/>
    </row>
    <row r="876" spans="1:8" ht="12.75" customHeight="1">
      <c r="A876" s="1"/>
      <c r="B876" s="1"/>
      <c r="D876" s="1"/>
      <c r="E876" s="1"/>
      <c r="F876" s="1"/>
      <c r="G876" s="1"/>
      <c r="H876" s="7"/>
    </row>
    <row r="877" spans="1:8" ht="12.75" customHeight="1">
      <c r="A877" s="1"/>
      <c r="B877" s="1"/>
      <c r="D877" s="1"/>
      <c r="E877" s="1"/>
      <c r="F877" s="1"/>
      <c r="G877" s="1"/>
      <c r="H877" s="7"/>
    </row>
    <row r="878" spans="1:8" ht="12.75" customHeight="1">
      <c r="A878" s="1"/>
      <c r="B878" s="1"/>
      <c r="D878" s="1"/>
      <c r="E878" s="1"/>
      <c r="F878" s="1"/>
      <c r="G878" s="1"/>
      <c r="H878" s="7"/>
    </row>
    <row r="879" spans="1:8" ht="12.75" customHeight="1">
      <c r="A879" s="1"/>
      <c r="B879" s="1"/>
      <c r="D879" s="1"/>
      <c r="E879" s="1"/>
      <c r="F879" s="1"/>
      <c r="G879" s="1"/>
      <c r="H879" s="7"/>
    </row>
    <row r="880" spans="1:8" ht="12.75" customHeight="1">
      <c r="A880" s="1"/>
      <c r="B880" s="1"/>
      <c r="D880" s="1"/>
      <c r="E880" s="1"/>
      <c r="F880" s="1"/>
      <c r="G880" s="1"/>
      <c r="H880" s="7"/>
    </row>
    <row r="881" spans="1:8" ht="12.75" customHeight="1">
      <c r="A881" s="1"/>
      <c r="B881" s="1"/>
      <c r="D881" s="1"/>
      <c r="E881" s="1"/>
      <c r="F881" s="1"/>
      <c r="G881" s="1"/>
      <c r="H881" s="7"/>
    </row>
    <row r="882" spans="1:8" ht="12.75" customHeight="1">
      <c r="A882" s="1"/>
      <c r="B882" s="1"/>
      <c r="D882" s="1"/>
      <c r="E882" s="1"/>
      <c r="F882" s="1"/>
      <c r="G882" s="1"/>
      <c r="H882" s="7"/>
    </row>
    <row r="883" spans="1:8" ht="12.75" customHeight="1">
      <c r="A883" s="1"/>
      <c r="B883" s="1"/>
      <c r="D883" s="1"/>
      <c r="E883" s="1"/>
      <c r="F883" s="1"/>
      <c r="G883" s="1"/>
      <c r="H883" s="7"/>
    </row>
    <row r="884" spans="1:8" ht="12.75" customHeight="1">
      <c r="A884" s="1"/>
      <c r="B884" s="1"/>
      <c r="D884" s="1"/>
      <c r="E884" s="1"/>
      <c r="F884" s="1"/>
      <c r="G884" s="1"/>
      <c r="H884" s="7"/>
    </row>
    <row r="885" spans="1:8" ht="12.75" customHeight="1">
      <c r="A885" s="1"/>
      <c r="B885" s="1"/>
      <c r="D885" s="1"/>
      <c r="E885" s="1"/>
      <c r="F885" s="1"/>
      <c r="G885" s="1"/>
      <c r="H885" s="7"/>
    </row>
    <row r="886" spans="1:8" ht="12.75" customHeight="1">
      <c r="A886" s="1"/>
      <c r="B886" s="1"/>
      <c r="D886" s="1"/>
      <c r="E886" s="1"/>
      <c r="F886" s="1"/>
      <c r="G886" s="1"/>
      <c r="H886" s="7"/>
    </row>
    <row r="887" spans="1:8" ht="12.75" customHeight="1">
      <c r="A887" s="1"/>
      <c r="B887" s="1"/>
      <c r="D887" s="1"/>
      <c r="E887" s="1"/>
      <c r="F887" s="1"/>
      <c r="G887" s="1"/>
      <c r="H887" s="7"/>
    </row>
    <row r="888" spans="1:8" ht="12.75" customHeight="1">
      <c r="A888" s="1"/>
      <c r="B888" s="1"/>
      <c r="D888" s="1"/>
      <c r="E888" s="1"/>
      <c r="F888" s="1"/>
      <c r="G888" s="1"/>
      <c r="H888" s="7"/>
    </row>
    <row r="889" spans="1:8" ht="12.75" customHeight="1">
      <c r="A889" s="1"/>
      <c r="B889" s="1"/>
      <c r="D889" s="1"/>
      <c r="E889" s="1"/>
      <c r="F889" s="1"/>
      <c r="G889" s="1"/>
      <c r="H889" s="7"/>
    </row>
    <row r="890" spans="1:8" ht="12.75" customHeight="1">
      <c r="A890" s="1"/>
      <c r="B890" s="1"/>
      <c r="D890" s="1"/>
      <c r="E890" s="1"/>
      <c r="F890" s="1"/>
      <c r="G890" s="1"/>
      <c r="H890" s="7"/>
    </row>
    <row r="891" spans="1:8" ht="12.75" customHeight="1">
      <c r="A891" s="1"/>
      <c r="B891" s="1"/>
      <c r="D891" s="1"/>
      <c r="E891" s="1"/>
      <c r="F891" s="1"/>
      <c r="G891" s="1"/>
      <c r="H891" s="7"/>
    </row>
    <row r="892" spans="1:8" ht="12.75" customHeight="1">
      <c r="A892" s="1"/>
      <c r="B892" s="1"/>
      <c r="D892" s="1"/>
      <c r="E892" s="1"/>
      <c r="F892" s="1"/>
      <c r="G892" s="1"/>
      <c r="H892" s="7"/>
    </row>
    <row r="893" spans="1:8" ht="12.75" customHeight="1">
      <c r="A893" s="1"/>
      <c r="B893" s="1"/>
      <c r="D893" s="1"/>
      <c r="E893" s="1"/>
      <c r="F893" s="1"/>
      <c r="G893" s="1"/>
      <c r="H893" s="7"/>
    </row>
    <row r="894" spans="1:8" ht="12.75" customHeight="1">
      <c r="A894" s="1"/>
      <c r="B894" s="1"/>
      <c r="D894" s="1"/>
      <c r="E894" s="1"/>
      <c r="F894" s="1"/>
      <c r="G894" s="1"/>
      <c r="H894" s="7"/>
    </row>
    <row r="895" spans="1:8" ht="12.75" customHeight="1">
      <c r="A895" s="1"/>
      <c r="B895" s="1"/>
      <c r="D895" s="1"/>
      <c r="E895" s="1"/>
      <c r="F895" s="1"/>
      <c r="G895" s="1"/>
      <c r="H895" s="7"/>
    </row>
    <row r="896" spans="1:8" ht="12.75" customHeight="1">
      <c r="A896" s="1"/>
      <c r="B896" s="1"/>
      <c r="D896" s="1"/>
      <c r="E896" s="1"/>
      <c r="F896" s="1"/>
      <c r="G896" s="1"/>
      <c r="H896" s="7"/>
    </row>
    <row r="897" spans="1:8" ht="12.75" customHeight="1">
      <c r="A897" s="1"/>
      <c r="B897" s="1"/>
      <c r="D897" s="1"/>
      <c r="E897" s="1"/>
      <c r="F897" s="1"/>
      <c r="G897" s="1"/>
      <c r="H897" s="7"/>
    </row>
    <row r="898" spans="1:8" ht="12.75" customHeight="1">
      <c r="A898" s="1"/>
      <c r="B898" s="1"/>
      <c r="D898" s="1"/>
      <c r="E898" s="1"/>
      <c r="F898" s="1"/>
      <c r="G898" s="1"/>
      <c r="H898" s="7"/>
    </row>
    <row r="899" spans="1:8" ht="12.75" customHeight="1">
      <c r="A899" s="1"/>
      <c r="B899" s="1"/>
      <c r="D899" s="1"/>
      <c r="E899" s="1"/>
      <c r="F899" s="1"/>
      <c r="G899" s="1"/>
      <c r="H899" s="7"/>
    </row>
    <row r="900" spans="1:8" ht="12.75" customHeight="1">
      <c r="A900" s="1"/>
      <c r="B900" s="1"/>
      <c r="D900" s="1"/>
      <c r="E900" s="1"/>
      <c r="F900" s="1"/>
      <c r="G900" s="1"/>
      <c r="H900" s="7"/>
    </row>
    <row r="901" spans="1:8" ht="12.75" customHeight="1">
      <c r="A901" s="1"/>
      <c r="B901" s="1"/>
      <c r="D901" s="1"/>
      <c r="E901" s="1"/>
      <c r="F901" s="1"/>
      <c r="G901" s="1"/>
      <c r="H901" s="7"/>
    </row>
    <row r="902" spans="1:8" ht="12.75" customHeight="1">
      <c r="A902" s="1"/>
      <c r="B902" s="1"/>
      <c r="D902" s="1"/>
      <c r="E902" s="1"/>
      <c r="F902" s="1"/>
      <c r="G902" s="1"/>
      <c r="H902" s="7"/>
    </row>
    <row r="903" spans="1:8" ht="12.75" customHeight="1">
      <c r="A903" s="1"/>
      <c r="B903" s="1"/>
      <c r="D903" s="1"/>
      <c r="E903" s="1"/>
      <c r="F903" s="1"/>
      <c r="G903" s="1"/>
      <c r="H903" s="7"/>
    </row>
    <row r="904" spans="1:8" ht="12.75" customHeight="1">
      <c r="A904" s="1"/>
      <c r="B904" s="1"/>
      <c r="D904" s="1"/>
      <c r="E904" s="1"/>
      <c r="F904" s="1"/>
      <c r="G904" s="1"/>
      <c r="H904" s="7"/>
    </row>
    <row r="905" spans="1:8" ht="12.75" customHeight="1">
      <c r="A905" s="1"/>
      <c r="B905" s="1"/>
      <c r="D905" s="1"/>
      <c r="E905" s="1"/>
      <c r="F905" s="1"/>
      <c r="G905" s="1"/>
      <c r="H905" s="7"/>
    </row>
    <row r="906" spans="1:8" ht="12.75" customHeight="1">
      <c r="A906" s="1"/>
      <c r="B906" s="1"/>
      <c r="D906" s="1"/>
      <c r="E906" s="1"/>
      <c r="F906" s="1"/>
      <c r="G906" s="1"/>
      <c r="H906" s="7"/>
    </row>
    <row r="907" spans="1:8" ht="12.75" customHeight="1">
      <c r="A907" s="1"/>
      <c r="B907" s="1"/>
      <c r="D907" s="1"/>
      <c r="E907" s="1"/>
      <c r="F907" s="1"/>
      <c r="G907" s="1"/>
      <c r="H907" s="7"/>
    </row>
    <row r="908" spans="1:8" ht="12.75" customHeight="1">
      <c r="A908" s="1"/>
      <c r="B908" s="1"/>
      <c r="D908" s="1"/>
      <c r="E908" s="1"/>
      <c r="F908" s="1"/>
      <c r="G908" s="1"/>
      <c r="H908" s="7"/>
    </row>
    <row r="909" spans="1:8" ht="12.75" customHeight="1">
      <c r="A909" s="1"/>
      <c r="B909" s="1"/>
      <c r="D909" s="1"/>
      <c r="E909" s="1"/>
      <c r="F909" s="1"/>
      <c r="G909" s="1"/>
      <c r="H909" s="7"/>
    </row>
    <row r="910" spans="1:8" ht="12.75" customHeight="1">
      <c r="A910" s="1"/>
      <c r="B910" s="1"/>
      <c r="D910" s="1"/>
      <c r="E910" s="1"/>
      <c r="F910" s="1"/>
      <c r="G910" s="1"/>
      <c r="H910" s="7"/>
    </row>
  </sheetData>
  <autoFilter ref="A1:N910" xr:uid="{00000000-0009-0000-0000-000000000000}"/>
  <mergeCells count="2">
    <mergeCell ref="H1:H2"/>
    <mergeCell ref="I1:I2"/>
  </mergeCells>
  <phoneticPr fontId="2"/>
  <pageMargins left="0.59055118110236227" right="0.39370078740157483" top="0.39370078740157483" bottom="0.39370078740157483" header="0.19685039370078741" footer="0.19685039370078741"/>
  <pageSetup paperSize="9" scale="72"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F8A88-31C4-478B-9B95-F08031575DF8}">
  <sheetPr>
    <tabColor rgb="FFFFFF00"/>
  </sheetPr>
  <dimension ref="A1:K20"/>
  <sheetViews>
    <sheetView view="pageBreakPreview" zoomScaleNormal="100" zoomScaleSheetLayoutView="100" workbookViewId="0">
      <selection activeCell="C3" sqref="C3"/>
    </sheetView>
  </sheetViews>
  <sheetFormatPr defaultRowHeight="13.15"/>
  <cols>
    <col min="1" max="1" width="6.5703125" customWidth="1"/>
    <col min="2" max="2" width="23.42578125" customWidth="1"/>
    <col min="3" max="3" width="31.85546875" customWidth="1"/>
    <col min="4" max="4" width="28.42578125" customWidth="1"/>
    <col min="5" max="5" width="9.85546875" customWidth="1"/>
    <col min="6" max="6" width="11" customWidth="1"/>
    <col min="11" max="11" width="9.42578125" bestFit="1" customWidth="1"/>
  </cols>
  <sheetData>
    <row r="1" spans="1:11" ht="67.150000000000006" thickTop="1" thickBot="1">
      <c r="A1" s="18"/>
      <c r="B1" s="70" t="s">
        <v>1076</v>
      </c>
      <c r="C1" s="71"/>
      <c r="D1" s="19" t="s">
        <v>1077</v>
      </c>
      <c r="E1" s="19" t="s">
        <v>1078</v>
      </c>
      <c r="F1" s="20" t="s">
        <v>1079</v>
      </c>
    </row>
    <row r="2" spans="1:11" ht="16.899999999999999" thickTop="1">
      <c r="A2" s="21">
        <v>1</v>
      </c>
      <c r="B2" s="72" t="s">
        <v>1080</v>
      </c>
      <c r="C2" s="73"/>
      <c r="D2" s="22" t="s">
        <v>1081</v>
      </c>
      <c r="E2" s="23" t="s">
        <v>1081</v>
      </c>
      <c r="F2" s="74" t="s">
        <v>1082</v>
      </c>
    </row>
    <row r="3" spans="1:11" ht="67.5">
      <c r="A3" s="77">
        <v>2</v>
      </c>
      <c r="B3" s="79" t="s">
        <v>1083</v>
      </c>
      <c r="C3" s="24" t="s">
        <v>1084</v>
      </c>
      <c r="D3" s="25" t="s">
        <v>1081</v>
      </c>
      <c r="E3" s="88" t="s">
        <v>1085</v>
      </c>
      <c r="F3" s="75"/>
      <c r="H3" s="26" t="s">
        <v>1086</v>
      </c>
    </row>
    <row r="4" spans="1:11" ht="38.450000000000003" customHeight="1">
      <c r="A4" s="78"/>
      <c r="B4" s="79"/>
      <c r="C4" s="27" t="s">
        <v>1087</v>
      </c>
      <c r="D4" s="28" t="s">
        <v>1085</v>
      </c>
      <c r="E4" s="89"/>
      <c r="F4" s="75"/>
      <c r="K4" s="29" t="s">
        <v>1088</v>
      </c>
    </row>
    <row r="5" spans="1:11" ht="52.15" customHeight="1">
      <c r="A5" s="30">
        <v>3</v>
      </c>
      <c r="B5" s="80" t="s">
        <v>1089</v>
      </c>
      <c r="C5" s="81"/>
      <c r="D5" s="31" t="s">
        <v>1081</v>
      </c>
      <c r="E5" s="32" t="s">
        <v>1081</v>
      </c>
      <c r="F5" s="75"/>
    </row>
    <row r="6" spans="1:11" ht="40.9" customHeight="1">
      <c r="A6" s="30">
        <v>4</v>
      </c>
      <c r="B6" s="80" t="s">
        <v>1090</v>
      </c>
      <c r="C6" s="81"/>
      <c r="D6" s="31" t="s">
        <v>1085</v>
      </c>
      <c r="E6" s="32" t="s">
        <v>1085</v>
      </c>
      <c r="F6" s="75"/>
    </row>
    <row r="7" spans="1:11" ht="45" customHeight="1">
      <c r="A7" s="33">
        <v>5</v>
      </c>
      <c r="B7" s="80" t="s">
        <v>1091</v>
      </c>
      <c r="C7" s="81"/>
      <c r="D7" s="34" t="s">
        <v>1092</v>
      </c>
      <c r="E7" s="35" t="s">
        <v>1093</v>
      </c>
      <c r="F7" s="75"/>
    </row>
    <row r="8" spans="1:11" ht="16.149999999999999">
      <c r="A8" s="36">
        <v>6</v>
      </c>
      <c r="B8" s="82" t="s">
        <v>1094</v>
      </c>
      <c r="C8" s="83"/>
      <c r="D8" s="37"/>
      <c r="E8" s="38"/>
      <c r="F8" s="75"/>
    </row>
    <row r="9" spans="1:11" ht="16.149999999999999">
      <c r="A9" s="36">
        <v>7</v>
      </c>
      <c r="B9" s="82" t="s">
        <v>1095</v>
      </c>
      <c r="C9" s="83"/>
      <c r="D9" s="37"/>
      <c r="E9" s="38"/>
      <c r="F9" s="75"/>
    </row>
    <row r="10" spans="1:11" ht="26.45">
      <c r="A10" s="84">
        <v>8</v>
      </c>
      <c r="B10" s="86" t="s">
        <v>1096</v>
      </c>
      <c r="C10" s="39" t="s">
        <v>1097</v>
      </c>
      <c r="D10" s="34" t="s">
        <v>1098</v>
      </c>
      <c r="E10" s="35" t="s">
        <v>1081</v>
      </c>
      <c r="F10" s="75"/>
    </row>
    <row r="11" spans="1:11" ht="13.9" thickBot="1">
      <c r="A11" s="85"/>
      <c r="B11" s="87"/>
      <c r="C11" s="40" t="s">
        <v>1099</v>
      </c>
      <c r="D11" s="41" t="s">
        <v>1100</v>
      </c>
      <c r="E11" s="42" t="s">
        <v>1085</v>
      </c>
      <c r="F11" s="76"/>
    </row>
    <row r="12" spans="1:11" ht="13.9" thickTop="1"/>
    <row r="20" spans="4:4">
      <c r="D20" s="43" t="s">
        <v>1086</v>
      </c>
    </row>
  </sheetData>
  <mergeCells count="13">
    <mergeCell ref="B1:C1"/>
    <mergeCell ref="B2:C2"/>
    <mergeCell ref="F2:F11"/>
    <mergeCell ref="A3:A4"/>
    <mergeCell ref="B3:B4"/>
    <mergeCell ref="E3:E4"/>
    <mergeCell ref="B5:C5"/>
    <mergeCell ref="B6:C6"/>
    <mergeCell ref="B7:C7"/>
    <mergeCell ref="B8:C8"/>
    <mergeCell ref="B9:C9"/>
    <mergeCell ref="A10:A11"/>
    <mergeCell ref="B10:B11"/>
  </mergeCells>
  <phoneticPr fontId="2"/>
  <pageMargins left="0.7" right="0.7" top="0.75" bottom="0.75" header="0.3" footer="0.3"/>
  <pageSetup paperSize="9" scale="79" orientation="portrait" r:id="rId1"/>
  <colBreaks count="2" manualBreakCount="2">
    <brk id="6" max="1048575" man="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 xmlns="013b13a0-f56b-4b56-8ce7-d78dfd18c77c" xsi:nil="true"/>
    <SharedWithUsers xmlns="a82856bb-1001-4b4b-84e6-960bc2f817c3">
      <UserInfo>
        <DisplayName>10社会教育課</DisplayName>
        <AccountId>2078</AccountId>
        <AccountType/>
      </UserInfo>
      <UserInfo>
        <DisplayName>菅原　太樹</DisplayName>
        <AccountId>657</AccountId>
        <AccountType/>
      </UserInfo>
      <UserInfo>
        <DisplayName>佐藤　勇助</DisplayName>
        <AccountId>226</AccountId>
        <AccountType/>
      </UserInfo>
      <UserInfo>
        <DisplayName>矢野　淳司</DisplayName>
        <AccountId>862</AccountId>
        <AccountType/>
      </UserInfo>
      <UserInfo>
        <DisplayName>市園　博行</DisplayName>
        <AccountId>993</AccountId>
        <AccountType/>
      </UserInfo>
      <UserInfo>
        <DisplayName>山本　忍</DisplayName>
        <AccountId>558</AccountId>
        <AccountType/>
      </UserInfo>
      <UserInfo>
        <DisplayName>竹瀬　麻紀</DisplayName>
        <AccountId>429</AccountId>
        <AccountType/>
      </UserInfo>
      <UserInfo>
        <DisplayName>堀内　陸</DisplayName>
        <AccountId>2463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A7E4CF55B4F3049AB2E8EC8C5CC1696" ma:contentTypeVersion="10" ma:contentTypeDescription="新しいドキュメントを作成します。" ma:contentTypeScope="" ma:versionID="e9849d4557ae18a8360341a6f6b4229a">
  <xsd:schema xmlns:xsd="http://www.w3.org/2001/XMLSchema" xmlns:xs="http://www.w3.org/2001/XMLSchema" xmlns:p="http://schemas.microsoft.com/office/2006/metadata/properties" xmlns:ns2="013b13a0-f56b-4b56-8ce7-d78dfd18c77c" xmlns:ns3="a82856bb-1001-4b4b-84e6-960bc2f817c3" targetNamespace="http://schemas.microsoft.com/office/2006/metadata/properties" ma:root="true" ma:fieldsID="da6d72d202645ab7f7501b3ffc09dbbc" ns2:_="" ns3:_="">
    <xsd:import namespace="013b13a0-f56b-4b56-8ce7-d78dfd18c77c"/>
    <xsd:import namespace="a82856bb-1001-4b4b-84e6-960bc2f817c3"/>
    <xsd:element name="properties">
      <xsd:complexType>
        <xsd:sequence>
          <xsd:element name="documentManagement">
            <xsd:complexType>
              <xsd:all>
                <xsd:element ref="ns2:No"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b13a0-f56b-4b56-8ce7-d78dfd18c77c" elementFormDefault="qualified">
    <xsd:import namespace="http://schemas.microsoft.com/office/2006/documentManagement/types"/>
    <xsd:import namespace="http://schemas.microsoft.com/office/infopath/2007/PartnerControls"/>
    <xsd:element name="No" ma:index="8" nillable="true" ma:displayName="No" ma:format="Dropdown" ma:internalName="No"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2856bb-1001-4b4b-84e6-960bc2f817c3"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322A4D-2B93-44FB-9281-4D010E821C9D}"/>
</file>

<file path=customXml/itemProps2.xml><?xml version="1.0" encoding="utf-8"?>
<ds:datastoreItem xmlns:ds="http://schemas.openxmlformats.org/officeDocument/2006/customXml" ds:itemID="{BABC8B1C-3FBF-46A9-97C7-0CEF973017AA}"/>
</file>

<file path=customXml/itemProps3.xml><?xml version="1.0" encoding="utf-8"?>
<ds:datastoreItem xmlns:ds="http://schemas.openxmlformats.org/officeDocument/2006/customXml" ds:itemID="{3A02F521-F3A2-46ED-B9DC-BFC51B50B6B7}"/>
</file>

<file path=docProps/app.xml><?xml version="1.0" encoding="utf-8"?>
<Properties xmlns:vt="http://schemas.openxmlformats.org/officeDocument/2006/docPropsVTypes" xmlns="http://schemas.openxmlformats.org/officeDocument/2006/extended-properties">
  <HyperlinkBase/>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2003-04-04T07:56:45Z</dcterms:created>
  <dcterms:modified xsi:type="dcterms:W3CDTF">2026-10-01T06:32:10Z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0x0101007A7E4CF55B4F3049AB2E8EC8C5CC1696</vt:lpwstr>
  </property>
</Properties>
</file>