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4" documentId="13_ncr:1_{17319B0C-2D84-4231-ABED-E8B31BBDF6CD}" revIDLastSave="0" xr10:uidLastSave="{00000000-0000-0000-0000-000000000000}"/>
  <bookViews>
    <workbookView tabRatio="602" xr2:uid="{00000000-000D-0000-FFFF-FFFF00000000}" windowHeight="12576" windowWidth="23256" xWindow="-108" yWindow="-108"/>
  </bookViews>
  <sheets>
    <sheet r:id="rId1" name="11-1-2国民年金の状況(2)" sheetId="20"/>
  </sheets>
  <definedNames>
    <definedName localSheetId="0" name="_xlnm.Print_Area">'11-1-2国民年金の状況(2)'!$A$1:$L$21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0" l="1"/>
  <c r="C19" i="20"/>
  <c r="C18" i="20"/>
  <c r="C17" i="20" l="1"/>
  <c r="C16" i="20" l="1"/>
  <c r="C15" i="20" l="1"/>
  <c r="C14" i="20" l="1"/>
  <c r="C13" i="20"/>
  <c r="C12" i="20"/>
  <c r="C11" i="20"/>
  <c r="C10" i="20"/>
  <c r="C9" i="20"/>
  <c r="C8" i="20"/>
  <c r="C7" i="20"/>
  <c r="C6" i="20"/>
  <c r="C5" i="20"/>
</calcChain>
</file>

<file path=xl/sharedStrings.xml><?xml version="1.0" encoding="utf-8"?>
<sst xmlns="http://schemas.openxmlformats.org/spreadsheetml/2006/main" count="35" uniqueCount="31">
  <si>
    <t>件数</t>
    <rPh sb="0" eb="2">
      <t>ケンスウ</t>
    </rPh>
    <phoneticPr fontId="2"/>
  </si>
  <si>
    <t>金額</t>
    <rPh sb="0" eb="2">
      <t>キンガク</t>
    </rPh>
    <phoneticPr fontId="2"/>
  </si>
  <si>
    <t>給付状況（単位：千円）</t>
    <rPh sb="0" eb="2">
      <t>キュウフ</t>
    </rPh>
    <rPh sb="2" eb="4">
      <t>ジョウキョウ</t>
    </rPh>
    <rPh sb="5" eb="7">
      <t>タンイ</t>
    </rPh>
    <rPh sb="8" eb="9">
      <t>セン</t>
    </rPh>
    <rPh sb="9" eb="10">
      <t>エン</t>
    </rPh>
    <phoneticPr fontId="2"/>
  </si>
  <si>
    <t>国民年金</t>
    <rPh sb="0" eb="4">
      <t>コクミンネンキン</t>
    </rPh>
    <phoneticPr fontId="2"/>
  </si>
  <si>
    <t>被保険者の適用状況</t>
    <rPh sb="0" eb="1">
      <t>ヒ</t>
    </rPh>
    <rPh sb="1" eb="4">
      <t>ホケンシャ</t>
    </rPh>
    <rPh sb="5" eb="7">
      <t>テキヨウ</t>
    </rPh>
    <rPh sb="7" eb="9">
      <t>ジョウキョウ</t>
    </rPh>
    <phoneticPr fontId="2"/>
  </si>
  <si>
    <t>任意</t>
    <rPh sb="0" eb="2">
      <t>ニンイ</t>
    </rPh>
    <phoneticPr fontId="2"/>
  </si>
  <si>
    <t>第３号</t>
    <rPh sb="0" eb="1">
      <t>ダイ</t>
    </rPh>
    <rPh sb="2" eb="3">
      <t>ゴウ</t>
    </rPh>
    <phoneticPr fontId="2"/>
  </si>
  <si>
    <t>被保険者総数</t>
    <rPh sb="0" eb="4">
      <t>ヒホケンシャ</t>
    </rPh>
    <rPh sb="4" eb="6">
      <t>ソウスウ</t>
    </rPh>
    <phoneticPr fontId="2"/>
  </si>
  <si>
    <t>第１号(強制)</t>
    <rPh sb="0" eb="1">
      <t>ダイ</t>
    </rPh>
    <rPh sb="2" eb="3">
      <t>ゴウ</t>
    </rPh>
    <rPh sb="4" eb="6">
      <t>キョウセイ</t>
    </rPh>
    <phoneticPr fontId="2"/>
  </si>
  <si>
    <t>西暦</t>
    <rPh sb="0" eb="2">
      <t>セイレキ</t>
    </rPh>
    <phoneticPr fontId="2"/>
  </si>
  <si>
    <t>和歴</t>
    <rPh sb="0" eb="1">
      <t>ワ</t>
    </rPh>
    <rPh sb="1" eb="2">
      <t>レキ</t>
    </rPh>
    <phoneticPr fontId="2"/>
  </si>
  <si>
    <t>老齢給付</t>
    <rPh sb="0" eb="2">
      <t>ロウレイ</t>
    </rPh>
    <rPh sb="2" eb="4">
      <t>キュウフ</t>
    </rPh>
    <phoneticPr fontId="2"/>
  </si>
  <si>
    <t>障害給付</t>
    <rPh sb="0" eb="1">
      <t>ショウ</t>
    </rPh>
    <rPh sb="1" eb="2">
      <t>ガイ</t>
    </rPh>
    <rPh sb="2" eb="4">
      <t>キュウフ</t>
    </rPh>
    <phoneticPr fontId="2"/>
  </si>
  <si>
    <t>遺族給付</t>
    <rPh sb="0" eb="2">
      <t>イゾク</t>
    </rPh>
    <rPh sb="2" eb="4">
      <t>キュウフ</t>
    </rPh>
    <phoneticPr fontId="2"/>
  </si>
  <si>
    <t>平成20年度</t>
    <rPh sb="0" eb="2">
      <t>ｈ</t>
    </rPh>
    <rPh sb="4" eb="5">
      <t>ネン</t>
    </rPh>
    <rPh sb="5" eb="6">
      <t>ド</t>
    </rPh>
    <phoneticPr fontId="4"/>
  </si>
  <si>
    <t>平成21年度</t>
    <rPh sb="0" eb="2">
      <t>ｈ</t>
    </rPh>
    <rPh sb="4" eb="5">
      <t>ネン</t>
    </rPh>
    <rPh sb="5" eb="6">
      <t>ド</t>
    </rPh>
    <phoneticPr fontId="4"/>
  </si>
  <si>
    <t>平成22年度</t>
    <rPh sb="0" eb="2">
      <t>ｈ</t>
    </rPh>
    <rPh sb="4" eb="5">
      <t>ネン</t>
    </rPh>
    <rPh sb="5" eb="6">
      <t>ド</t>
    </rPh>
    <phoneticPr fontId="4"/>
  </si>
  <si>
    <t>平成23年度</t>
    <rPh sb="0" eb="2">
      <t>ｈ</t>
    </rPh>
    <rPh sb="4" eb="5">
      <t>ネン</t>
    </rPh>
    <rPh sb="5" eb="6">
      <t>ド</t>
    </rPh>
    <phoneticPr fontId="4"/>
  </si>
  <si>
    <t>平成24年度</t>
    <rPh sb="0" eb="2">
      <t>ｈ</t>
    </rPh>
    <rPh sb="4" eb="5">
      <t>ネン</t>
    </rPh>
    <rPh sb="5" eb="6">
      <t>ド</t>
    </rPh>
    <phoneticPr fontId="4"/>
  </si>
  <si>
    <t>平成25年度</t>
    <rPh sb="0" eb="2">
      <t>ｈ</t>
    </rPh>
    <rPh sb="4" eb="5">
      <t>ネン</t>
    </rPh>
    <rPh sb="5" eb="6">
      <t>ド</t>
    </rPh>
    <phoneticPr fontId="4"/>
  </si>
  <si>
    <t>平成26年度</t>
    <rPh sb="0" eb="2">
      <t>ｈ</t>
    </rPh>
    <rPh sb="4" eb="5">
      <t>ネン</t>
    </rPh>
    <rPh sb="5" eb="6">
      <t>ド</t>
    </rPh>
    <phoneticPr fontId="4"/>
  </si>
  <si>
    <t>平成27年度</t>
    <rPh sb="0" eb="2">
      <t>ｈ</t>
    </rPh>
    <rPh sb="4" eb="5">
      <t>ネン</t>
    </rPh>
    <rPh sb="5" eb="6">
      <t>ド</t>
    </rPh>
    <phoneticPr fontId="4"/>
  </si>
  <si>
    <t>平成28年度</t>
    <rPh sb="0" eb="2">
      <t>ｈ</t>
    </rPh>
    <rPh sb="4" eb="5">
      <t>ネン</t>
    </rPh>
    <rPh sb="5" eb="6">
      <t>ド</t>
    </rPh>
    <phoneticPr fontId="4"/>
  </si>
  <si>
    <t>平成29年度</t>
    <rPh sb="0" eb="2">
      <t>ｈ</t>
    </rPh>
    <rPh sb="4" eb="5">
      <t>ネン</t>
    </rPh>
    <rPh sb="5" eb="6">
      <t>ド</t>
    </rPh>
    <phoneticPr fontId="4"/>
  </si>
  <si>
    <t>平成30年度</t>
    <rPh sb="0" eb="2">
      <t>ｈ</t>
    </rPh>
    <rPh sb="4" eb="5">
      <t>ネン</t>
    </rPh>
    <rPh sb="5" eb="6">
      <t>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</si>
  <si>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</si>
  <si>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</si>
  <si>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</si>
  <si>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</si>
  <si>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4"/>
  </si>
  <si>
    <t>https://www.mhlw.go.jp/topics/bukyoku/nenkin/nenkin/toukei/sikutyouson.html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</si>
</sst>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6" fillId="0" borderId="0">
      <alignment vertical="center"/>
    </xf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0" borderId="17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38" fontId="0" fillId="0" borderId="3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6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1" xfId="1" applyFont="1" applyBorder="1" applyAlignment="1">
      <alignment horizontal="right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7" xfId="1" applyFont="1" applyBorder="1" applyAlignment="1">
      <alignment horizontal="right" vertical="center" shrinkToFit="1"/>
    </xf>
    <xf numFmtId="0" fontId="1" fillId="0" borderId="11" xfId="0" applyFont="1" applyBorder="1" applyAlignment="1">
      <alignment horizontal="distributed" vertical="center" justifyLastLine="1"/>
    </xf>
    <xf numFmtId="0" fontId="1" fillId="0" borderId="31" xfId="0" applyFont="1" applyBorder="1" applyAlignment="1">
      <alignment horizontal="distributed" vertical="center" justifyLastLine="1"/>
    </xf>
    <xf numFmtId="0" fontId="0" fillId="0" borderId="32" xfId="0" applyBorder="1" applyAlignment="1">
      <alignment horizontal="center" vertical="center" shrinkToFit="1"/>
    </xf>
    <xf numFmtId="38" fontId="0" fillId="0" borderId="33" xfId="1" applyFont="1" applyBorder="1" applyAlignment="1">
      <alignment horizontal="right" vertical="center" shrinkToFit="1"/>
    </xf>
    <xf numFmtId="0" fontId="0" fillId="0" borderId="28" xfId="0" applyBorder="1" applyAlignment="1">
      <alignment horizontal="center" vertical="center" shrinkToFit="1"/>
    </xf>
    <xf numFmtId="38" fontId="0" fillId="0" borderId="34" xfId="1" applyFont="1" applyBorder="1" applyAlignment="1">
      <alignment horizontal="right" vertical="center" shrinkToFit="1"/>
    </xf>
    <xf numFmtId="38" fontId="0" fillId="0" borderId="36" xfId="1" applyFont="1" applyBorder="1" applyAlignment="1">
      <alignment horizontal="right" vertical="center" shrinkToFit="1"/>
    </xf>
    <xf numFmtId="38" fontId="0" fillId="0" borderId="37" xfId="1" applyFont="1" applyBorder="1" applyAlignment="1">
      <alignment horizontal="right" vertical="center" shrinkToFit="1"/>
    </xf>
    <xf numFmtId="38" fontId="0" fillId="0" borderId="35" xfId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38" xfId="1" applyFont="1" applyBorder="1" applyAlignment="1">
      <alignment horizontal="right" vertical="center" shrinkToFit="1"/>
    </xf>
    <xf numFmtId="38" fontId="0" fillId="0" borderId="39" xfId="1" applyFont="1" applyBorder="1" applyAlignment="1">
      <alignment horizontal="right" vertical="center" shrinkToFit="1"/>
    </xf>
    <xf numFmtId="0" fontId="0" fillId="0" borderId="35" xfId="0" applyBorder="1" applyAlignment="1">
      <alignment horizontal="center" vertical="center" shrinkToFit="1"/>
    </xf>
    <xf numFmtId="38" fontId="0" fillId="0" borderId="40" xfId="1" applyFont="1" applyBorder="1" applyAlignment="1">
      <alignment horizontal="right" vertical="center" shrinkToFit="1"/>
    </xf>
    <xf numFmtId="38" fontId="0" fillId="0" borderId="41" xfId="1" applyFont="1" applyBorder="1" applyAlignment="1">
      <alignment horizontal="right" vertical="center" shrinkToFit="1"/>
    </xf>
    <xf numFmtId="38" fontId="0" fillId="0" borderId="42" xfId="1" applyFont="1" applyBorder="1" applyAlignment="1">
      <alignment horizontal="right" vertical="center" shrinkToFit="1"/>
    </xf>
    <xf numFmtId="38" fontId="0" fillId="0" borderId="43" xfId="1" applyFont="1" applyBorder="1" applyAlignment="1">
      <alignment horizontal="right" vertical="center" shrinkToFit="1"/>
    </xf>
    <xf numFmtId="0" fontId="0" fillId="0" borderId="44" xfId="0" applyBorder="1" applyAlignment="1">
      <alignment horizontal="center" vertical="center" shrinkToFit="1"/>
    </xf>
    <xf numFmtId="38" fontId="0" fillId="0" borderId="45" xfId="1" applyFont="1" applyBorder="1" applyAlignment="1">
      <alignment horizontal="right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38" fontId="0" fillId="0" borderId="47" xfId="1" applyFont="1" applyBorder="1" applyAlignment="1">
      <alignment horizontal="right" vertical="center" shrinkToFit="1"/>
    </xf>
    <xf numFmtId="0" fontId="7" fillId="0" borderId="0" xfId="5"/>
    <xf numFmtId="0" fontId="1" fillId="0" borderId="19" xfId="0" applyFont="1" applyBorder="1" applyAlignment="1">
      <alignment horizontal="center" vertical="center" justifyLastLine="1"/>
    </xf>
    <xf numFmtId="0" fontId="1" fillId="0" borderId="20" xfId="0" applyFont="1" applyBorder="1" applyAlignment="1">
      <alignment horizontal="center" vertical="center" justifyLastLine="1"/>
    </xf>
    <xf numFmtId="0" fontId="1" fillId="0" borderId="29" xfId="0" applyFont="1" applyBorder="1" applyAlignment="1">
      <alignment horizontal="center" vertical="center" justifyLastLine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38" fontId="0" fillId="0" borderId="20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distributed" vertical="center" justifyLastLine="1"/>
    </xf>
    <xf numFmtId="0" fontId="1" fillId="0" borderId="26" xfId="0" applyFont="1" applyBorder="1" applyAlignment="1">
      <alignment horizontal="distributed" vertical="center" justifyLastLine="1"/>
    </xf>
    <xf numFmtId="0" fontId="1" fillId="0" borderId="27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</cellXfs>
  <cellStyles count="6">
    <cellStyle name="ハイパーリンク" xfId="5" builtinId="8"/>
    <cellStyle name="桁区切り" xfId="1" builtinId="6"/>
    <cellStyle name="桁区切り 2" xfId="3" xr:uid="{2A06A959-3457-4E8D-A684-E781159F58EF}"/>
    <cellStyle name="標準" xfId="0" builtinId="0"/>
    <cellStyle name="標準 2" xfId="2" xr:uid="{CF3E703D-E352-4E4E-ADE7-E69D07CC3F22}"/>
    <cellStyle name="標準 5" xfId="4" xr:uid="{603F0E97-380B-4C24-A585-F1FC37215ED3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hlw.go.jp/topics/bukyoku/nenkin/nenkin/toukei/sikutyous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8C29-4A03-497A-9714-948242AC8D0B}">
  <sheetPr>
    <tabColor theme="0"/>
  </sheetPr>
  <dimension ref="A1:M20"/>
  <sheetViews>
    <sheetView tabSelected="1" view="pageBreakPreview" zoomScaleNormal="100" zoomScaleSheetLayoutView="100" workbookViewId="0">
      <pane ySplit="4" topLeftCell="A11" activePane="bottomLeft" state="frozen"/>
      <selection pane="bottomLeft" activeCell="Q15" sqref="Q15"/>
    </sheetView>
  </sheetViews>
  <sheetFormatPr defaultRowHeight="13.2" x14ac:dyDescent="0.2"/>
  <cols>
    <col min="2" max="2" width="10.109375" customWidth="1"/>
    <col min="3" max="3" width="7.6640625" customWidth="1"/>
    <col min="4" max="4" width="8.33203125" customWidth="1"/>
    <col min="5" max="6" width="6.6640625" customWidth="1"/>
    <col min="7" max="7" width="7" customWidth="1"/>
    <col min="8" max="8" width="8.77734375" customWidth="1"/>
    <col min="9" max="9" width="6.6640625" customWidth="1"/>
    <col min="10" max="10" width="11.6640625" customWidth="1"/>
    <col min="11" max="11" width="6.109375" customWidth="1"/>
    <col min="12" max="12" width="9.33203125" customWidth="1"/>
    <col min="13" max="13" width="0" hidden="1" customWidth="1"/>
  </cols>
  <sheetData>
    <row r="1" spans="1:12" ht="20.25" customHeight="1" x14ac:dyDescent="0.2">
      <c r="A1" s="47" t="s">
        <v>9</v>
      </c>
      <c r="B1" s="50" t="s">
        <v>10</v>
      </c>
      <c r="C1" s="53" t="s">
        <v>4</v>
      </c>
      <c r="D1" s="54"/>
      <c r="E1" s="54"/>
      <c r="F1" s="55"/>
      <c r="G1" s="56" t="s">
        <v>2</v>
      </c>
      <c r="H1" s="54"/>
      <c r="I1" s="54"/>
      <c r="J1" s="54"/>
      <c r="K1" s="54"/>
      <c r="L1" s="57"/>
    </row>
    <row r="2" spans="1:12" ht="20.25" customHeight="1" x14ac:dyDescent="0.2">
      <c r="A2" s="48"/>
      <c r="B2" s="51"/>
      <c r="C2" s="58" t="s">
        <v>7</v>
      </c>
      <c r="D2" s="61" t="s">
        <v>8</v>
      </c>
      <c r="E2" s="61" t="s">
        <v>5</v>
      </c>
      <c r="F2" s="64" t="s">
        <v>6</v>
      </c>
      <c r="G2" s="38" t="s">
        <v>3</v>
      </c>
      <c r="H2" s="39"/>
      <c r="I2" s="39"/>
      <c r="J2" s="39"/>
      <c r="K2" s="39"/>
      <c r="L2" s="40"/>
    </row>
    <row r="3" spans="1:12" ht="20.25" customHeight="1" x14ac:dyDescent="0.2">
      <c r="A3" s="48"/>
      <c r="B3" s="51"/>
      <c r="C3" s="59"/>
      <c r="D3" s="43"/>
      <c r="E3" s="44"/>
      <c r="F3" s="65"/>
      <c r="G3" s="41" t="s">
        <v>11</v>
      </c>
      <c r="H3" s="42"/>
      <c r="I3" s="43" t="s">
        <v>12</v>
      </c>
      <c r="J3" s="44"/>
      <c r="K3" s="45" t="s">
        <v>13</v>
      </c>
      <c r="L3" s="46"/>
    </row>
    <row r="4" spans="1:12" ht="20.25" customHeight="1" x14ac:dyDescent="0.2">
      <c r="A4" s="49"/>
      <c r="B4" s="52"/>
      <c r="C4" s="60"/>
      <c r="D4" s="62"/>
      <c r="E4" s="63"/>
      <c r="F4" s="66"/>
      <c r="G4" s="3" t="s">
        <v>0</v>
      </c>
      <c r="H4" s="4" t="s">
        <v>1</v>
      </c>
      <c r="I4" s="15" t="s">
        <v>0</v>
      </c>
      <c r="J4" s="15" t="s">
        <v>1</v>
      </c>
      <c r="K4" s="3" t="s">
        <v>0</v>
      </c>
      <c r="L4" s="16" t="s">
        <v>1</v>
      </c>
    </row>
    <row r="5" spans="1:12" ht="23.25" customHeight="1" x14ac:dyDescent="0.2">
      <c r="A5" s="17">
        <v>2008</v>
      </c>
      <c r="B5" s="2" t="s">
        <v>14</v>
      </c>
      <c r="C5" s="10">
        <f>SUM(D5:F5)</f>
        <v>16020</v>
      </c>
      <c r="D5" s="11">
        <v>10286</v>
      </c>
      <c r="E5" s="11">
        <v>255</v>
      </c>
      <c r="F5" s="12">
        <v>5479</v>
      </c>
      <c r="G5" s="13">
        <v>11647</v>
      </c>
      <c r="H5" s="14">
        <v>7352529</v>
      </c>
      <c r="I5" s="11">
        <v>1014</v>
      </c>
      <c r="J5" s="11">
        <v>901446</v>
      </c>
      <c r="K5" s="13">
        <v>143</v>
      </c>
      <c r="L5" s="18">
        <v>109421</v>
      </c>
    </row>
    <row r="6" spans="1:12" ht="23.25" customHeight="1" x14ac:dyDescent="0.2">
      <c r="A6" s="19">
        <v>2009</v>
      </c>
      <c r="B6" s="1" t="s">
        <v>15</v>
      </c>
      <c r="C6" s="5">
        <f t="shared" ref="C6:C14" si="0">SUM(D6:F6)</f>
        <v>15522</v>
      </c>
      <c r="D6" s="6">
        <v>9999</v>
      </c>
      <c r="E6" s="6">
        <v>237</v>
      </c>
      <c r="F6" s="7">
        <v>5286</v>
      </c>
      <c r="G6" s="8">
        <v>12115</v>
      </c>
      <c r="H6" s="9">
        <v>7701426</v>
      </c>
      <c r="I6" s="6">
        <v>1033</v>
      </c>
      <c r="J6" s="6">
        <v>917747</v>
      </c>
      <c r="K6" s="8">
        <v>143</v>
      </c>
      <c r="L6" s="20">
        <v>105950</v>
      </c>
    </row>
    <row r="7" spans="1:12" ht="23.25" customHeight="1" x14ac:dyDescent="0.2">
      <c r="A7" s="19">
        <v>2010</v>
      </c>
      <c r="B7" s="1" t="s">
        <v>16</v>
      </c>
      <c r="C7" s="5">
        <f t="shared" si="0"/>
        <v>14989</v>
      </c>
      <c r="D7" s="6">
        <v>9554</v>
      </c>
      <c r="E7" s="6">
        <v>249</v>
      </c>
      <c r="F7" s="7">
        <v>5186</v>
      </c>
      <c r="G7" s="8">
        <v>12612</v>
      </c>
      <c r="H7" s="9">
        <v>8071743</v>
      </c>
      <c r="I7" s="6">
        <v>1025</v>
      </c>
      <c r="J7" s="6">
        <v>909660</v>
      </c>
      <c r="K7" s="8">
        <v>141</v>
      </c>
      <c r="L7" s="20">
        <v>103420</v>
      </c>
    </row>
    <row r="8" spans="1:12" ht="23.25" customHeight="1" x14ac:dyDescent="0.2">
      <c r="A8" s="19">
        <v>2011</v>
      </c>
      <c r="B8" s="1" t="s">
        <v>17</v>
      </c>
      <c r="C8" s="5">
        <f t="shared" si="0"/>
        <v>14464</v>
      </c>
      <c r="D8" s="6">
        <v>9276</v>
      </c>
      <c r="E8" s="6">
        <v>246</v>
      </c>
      <c r="F8" s="7">
        <v>4942</v>
      </c>
      <c r="G8" s="8">
        <v>13290</v>
      </c>
      <c r="H8" s="9">
        <v>8541778</v>
      </c>
      <c r="I8" s="6">
        <v>1049</v>
      </c>
      <c r="J8" s="6">
        <v>931684</v>
      </c>
      <c r="K8" s="8">
        <v>146</v>
      </c>
      <c r="L8" s="20">
        <v>106425</v>
      </c>
    </row>
    <row r="9" spans="1:12" ht="23.25" customHeight="1" x14ac:dyDescent="0.2">
      <c r="A9" s="19">
        <v>2012</v>
      </c>
      <c r="B9" s="1" t="s">
        <v>18</v>
      </c>
      <c r="C9" s="5">
        <f t="shared" si="0"/>
        <v>13858</v>
      </c>
      <c r="D9" s="6">
        <v>8931</v>
      </c>
      <c r="E9" s="6">
        <v>230</v>
      </c>
      <c r="F9" s="7">
        <v>4697</v>
      </c>
      <c r="G9" s="8">
        <v>14081</v>
      </c>
      <c r="H9" s="9">
        <v>9089281</v>
      </c>
      <c r="I9" s="6">
        <v>1054</v>
      </c>
      <c r="J9" s="6">
        <v>931254</v>
      </c>
      <c r="K9" s="8">
        <v>121</v>
      </c>
      <c r="L9" s="20">
        <v>88912</v>
      </c>
    </row>
    <row r="10" spans="1:12" ht="23.25" customHeight="1" x14ac:dyDescent="0.2">
      <c r="A10" s="19">
        <v>2013</v>
      </c>
      <c r="B10" s="1" t="s">
        <v>19</v>
      </c>
      <c r="C10" s="5">
        <f t="shared" si="0"/>
        <v>13090</v>
      </c>
      <c r="D10" s="6">
        <v>8280</v>
      </c>
      <c r="E10" s="6">
        <v>216</v>
      </c>
      <c r="F10" s="7">
        <v>4594</v>
      </c>
      <c r="G10" s="8">
        <v>14887</v>
      </c>
      <c r="H10" s="9">
        <v>9584119</v>
      </c>
      <c r="I10" s="6">
        <v>1078</v>
      </c>
      <c r="J10" s="6">
        <v>943183</v>
      </c>
      <c r="K10" s="8">
        <v>115</v>
      </c>
      <c r="L10" s="20">
        <v>81797</v>
      </c>
    </row>
    <row r="11" spans="1:12" ht="23.25" customHeight="1" x14ac:dyDescent="0.2">
      <c r="A11" s="19">
        <v>2014</v>
      </c>
      <c r="B11" s="1" t="s">
        <v>20</v>
      </c>
      <c r="C11" s="5">
        <f t="shared" si="0"/>
        <v>12523</v>
      </c>
      <c r="D11" s="6">
        <v>7876</v>
      </c>
      <c r="E11" s="6">
        <v>199</v>
      </c>
      <c r="F11" s="7">
        <v>4448</v>
      </c>
      <c r="G11" s="8">
        <v>15797</v>
      </c>
      <c r="H11" s="9">
        <v>10160588</v>
      </c>
      <c r="I11" s="6">
        <v>1082</v>
      </c>
      <c r="J11" s="6">
        <v>933829</v>
      </c>
      <c r="K11" s="8">
        <v>110</v>
      </c>
      <c r="L11" s="20">
        <v>78682</v>
      </c>
    </row>
    <row r="12" spans="1:12" ht="23.25" customHeight="1" x14ac:dyDescent="0.2">
      <c r="A12" s="19">
        <v>2015</v>
      </c>
      <c r="B12" s="1" t="s">
        <v>21</v>
      </c>
      <c r="C12" s="5">
        <f t="shared" si="0"/>
        <v>11840</v>
      </c>
      <c r="D12" s="6">
        <v>7298</v>
      </c>
      <c r="E12" s="6">
        <v>184</v>
      </c>
      <c r="F12" s="7">
        <v>4358</v>
      </c>
      <c r="G12" s="8">
        <v>16509</v>
      </c>
      <c r="H12" s="9">
        <v>10780658</v>
      </c>
      <c r="I12" s="6">
        <v>1091</v>
      </c>
      <c r="J12" s="6">
        <v>947876</v>
      </c>
      <c r="K12" s="8">
        <v>117</v>
      </c>
      <c r="L12" s="20">
        <v>84416</v>
      </c>
    </row>
    <row r="13" spans="1:12" ht="23.25" customHeight="1" x14ac:dyDescent="0.2">
      <c r="A13" s="19">
        <v>2016</v>
      </c>
      <c r="B13" s="1" t="s">
        <v>22</v>
      </c>
      <c r="C13" s="5">
        <f t="shared" si="0"/>
        <v>11124</v>
      </c>
      <c r="D13" s="6">
        <v>6724</v>
      </c>
      <c r="E13" s="6">
        <v>166</v>
      </c>
      <c r="F13" s="7">
        <v>4234</v>
      </c>
      <c r="G13" s="8">
        <v>17046</v>
      </c>
      <c r="H13" s="9">
        <v>11194352</v>
      </c>
      <c r="I13" s="6">
        <v>1102</v>
      </c>
      <c r="J13" s="6">
        <v>959672</v>
      </c>
      <c r="K13" s="8">
        <v>106</v>
      </c>
      <c r="L13" s="20">
        <v>77174</v>
      </c>
    </row>
    <row r="14" spans="1:12" ht="23.25" customHeight="1" x14ac:dyDescent="0.2">
      <c r="A14" s="19">
        <v>2017</v>
      </c>
      <c r="B14" s="1" t="s">
        <v>23</v>
      </c>
      <c r="C14" s="5">
        <f t="shared" si="0"/>
        <v>10584</v>
      </c>
      <c r="D14" s="6">
        <v>6300</v>
      </c>
      <c r="E14" s="6">
        <v>144</v>
      </c>
      <c r="F14" s="7">
        <v>4140</v>
      </c>
      <c r="G14" s="8">
        <v>17755</v>
      </c>
      <c r="H14" s="9">
        <v>11584247</v>
      </c>
      <c r="I14" s="6">
        <v>1100</v>
      </c>
      <c r="J14" s="6">
        <v>952402</v>
      </c>
      <c r="K14" s="8">
        <v>116</v>
      </c>
      <c r="L14" s="20">
        <v>84529</v>
      </c>
    </row>
    <row r="15" spans="1:12" ht="23.25" customHeight="1" x14ac:dyDescent="0.2">
      <c r="A15" s="19">
        <v>2018</v>
      </c>
      <c r="B15" s="1" t="s">
        <v>24</v>
      </c>
      <c r="C15" s="5">
        <f t="shared" ref="C15:C17" si="1">SUM(D15:F15)</f>
        <v>10290</v>
      </c>
      <c r="D15" s="6">
        <v>6106</v>
      </c>
      <c r="E15" s="6">
        <v>122</v>
      </c>
      <c r="F15" s="7">
        <v>4062</v>
      </c>
      <c r="G15" s="8">
        <v>18189</v>
      </c>
      <c r="H15" s="9">
        <v>11876152</v>
      </c>
      <c r="I15" s="6">
        <v>1103</v>
      </c>
      <c r="J15" s="6">
        <v>955530</v>
      </c>
      <c r="K15" s="8">
        <v>116</v>
      </c>
      <c r="L15" s="20">
        <v>85955</v>
      </c>
    </row>
    <row r="16" spans="1:12" ht="23.25" customHeight="1" x14ac:dyDescent="0.2">
      <c r="A16" s="19">
        <v>2019</v>
      </c>
      <c r="B16" s="24" t="s">
        <v>25</v>
      </c>
      <c r="C16" s="5">
        <f t="shared" si="1"/>
        <v>10099</v>
      </c>
      <c r="D16" s="21">
        <v>6069</v>
      </c>
      <c r="E16" s="6">
        <v>105</v>
      </c>
      <c r="F16" s="22">
        <v>3925</v>
      </c>
      <c r="G16" s="5">
        <v>18488</v>
      </c>
      <c r="H16" s="23">
        <v>12107471</v>
      </c>
      <c r="I16" s="21">
        <v>1090</v>
      </c>
      <c r="J16" s="6">
        <v>942231</v>
      </c>
      <c r="K16" s="6">
        <v>121</v>
      </c>
      <c r="L16" s="20">
        <v>88665</v>
      </c>
    </row>
    <row r="17" spans="1:13" ht="23.25" customHeight="1" x14ac:dyDescent="0.2">
      <c r="A17" s="19">
        <v>2020</v>
      </c>
      <c r="B17" s="27" t="s">
        <v>26</v>
      </c>
      <c r="C17" s="5">
        <f t="shared" si="1"/>
        <v>10033</v>
      </c>
      <c r="D17" s="6">
        <v>5987</v>
      </c>
      <c r="E17" s="21">
        <v>98</v>
      </c>
      <c r="F17" s="29">
        <v>3948</v>
      </c>
      <c r="G17" s="28">
        <v>18752</v>
      </c>
      <c r="H17" s="6">
        <v>12327685</v>
      </c>
      <c r="I17" s="31">
        <v>1076</v>
      </c>
      <c r="J17" s="21">
        <v>933574</v>
      </c>
      <c r="K17" s="28">
        <v>121</v>
      </c>
      <c r="L17" s="20">
        <v>91251</v>
      </c>
    </row>
    <row r="18" spans="1:13" ht="23.25" customHeight="1" x14ac:dyDescent="0.2">
      <c r="A18" s="32">
        <v>2021</v>
      </c>
      <c r="B18" s="24" t="s">
        <v>27</v>
      </c>
      <c r="C18" s="5">
        <f>SUM(D18:F18)</f>
        <v>9947</v>
      </c>
      <c r="D18" s="21">
        <v>5919</v>
      </c>
      <c r="E18" s="31">
        <v>100</v>
      </c>
      <c r="F18" s="29">
        <v>3928</v>
      </c>
      <c r="G18" s="33">
        <v>18803</v>
      </c>
      <c r="H18" s="21">
        <v>12383641</v>
      </c>
      <c r="I18" s="31">
        <v>1081</v>
      </c>
      <c r="J18" s="31">
        <v>936162</v>
      </c>
      <c r="K18" s="6">
        <v>125</v>
      </c>
      <c r="L18" s="20">
        <v>95750</v>
      </c>
    </row>
    <row r="19" spans="1:13" ht="23.25" customHeight="1" x14ac:dyDescent="0.2">
      <c r="A19" s="19">
        <v>2022</v>
      </c>
      <c r="B19" s="24" t="s">
        <v>28</v>
      </c>
      <c r="C19" s="5">
        <f>SUM(D19:F19)</f>
        <v>9605</v>
      </c>
      <c r="D19" s="6">
        <v>5810</v>
      </c>
      <c r="E19" s="6">
        <v>91</v>
      </c>
      <c r="F19" s="7">
        <v>3704</v>
      </c>
      <c r="G19" s="5">
        <v>18698</v>
      </c>
      <c r="H19" s="6">
        <v>12290809</v>
      </c>
      <c r="I19" s="6">
        <v>1080</v>
      </c>
      <c r="J19" s="6">
        <v>930487</v>
      </c>
      <c r="K19" s="6">
        <v>126</v>
      </c>
      <c r="L19" s="20">
        <v>97157</v>
      </c>
    </row>
    <row r="20" spans="1:13" ht="23.25" customHeight="1" thickBot="1" x14ac:dyDescent="0.25">
      <c r="A20" s="34">
        <v>2023</v>
      </c>
      <c r="B20" s="35" t="s">
        <v>29</v>
      </c>
      <c r="C20" s="30">
        <f>SUM(D20:F20)</f>
        <v>9321</v>
      </c>
      <c r="D20" s="25">
        <v>5706</v>
      </c>
      <c r="E20" s="25">
        <v>93</v>
      </c>
      <c r="F20" s="26">
        <v>3522</v>
      </c>
      <c r="G20" s="30">
        <v>18633</v>
      </c>
      <c r="H20" s="25">
        <v>12506527</v>
      </c>
      <c r="I20" s="25">
        <v>1084</v>
      </c>
      <c r="J20" s="25">
        <v>949669</v>
      </c>
      <c r="K20" s="25">
        <v>116</v>
      </c>
      <c r="L20" s="36">
        <v>89331</v>
      </c>
      <c r="M20" s="37" t="s">
        <v>30</v>
      </c>
    </row>
  </sheetData>
  <mergeCells count="12">
    <mergeCell ref="G2:L2"/>
    <mergeCell ref="G3:H3"/>
    <mergeCell ref="I3:J3"/>
    <mergeCell ref="K3:L3"/>
    <mergeCell ref="A1:A4"/>
    <mergeCell ref="B1:B4"/>
    <mergeCell ref="C1:F1"/>
    <mergeCell ref="G1:L1"/>
    <mergeCell ref="C2:C4"/>
    <mergeCell ref="D2:D4"/>
    <mergeCell ref="E2:E4"/>
    <mergeCell ref="F2:F4"/>
  </mergeCells>
  <phoneticPr fontId="3"/>
  <hyperlinks>
    <hyperlink ref="M20" r:id="rId1" xr:uid="{12B18222-D825-45E9-9734-5CBECC9DB206}"/>
  </hyperlinks>
  <pageMargins left="0.62992125984251968" right="0.6692913385826772" top="0.98425196850393704" bottom="0.98425196850393704" header="0.51181102362204722" footer="0.31496062992125984"/>
  <pageSetup paperSize="9" scale="90" orientation="portrait" horizontalDpi="300" verticalDpi="300" r:id="rId2"/>
  <headerFooter alignWithMargins="0">
    <oddHeader>&amp;L&amp;14 １１-１-２　国民年金の状況(2)&amp;R（各年度末）</oddHeader>
    <oddFooter>&amp;R　　　　　　　　　　　　　　　　　　　　　　　
資料　　　　　　　　　国民年金事業年報（北海道）
社会保険事業年報（北海道社会保険事務局）
国民年金 市区町村別適用状況（厚生労働省HP)
国民健康保険課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11-1-2国民年金の状況(2)</vt:lpstr>
      <vt:lpstr>'11-1-2国民年金の状況(2)'!Print_Area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2025-03-14T05:48:40Z</cp:lastPrinted>
  <dcterms:created xsi:type="dcterms:W3CDTF">1998-06-29T02:15:18Z</dcterms:created>
  <dcterms:modified xsi:type="dcterms:W3CDTF">2025-03-18T08:12:00Z</dcterms:modified>
</cp:coreProperties>
</file>