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8100" tabRatio="852" activeTab="0"/>
  </bookViews>
  <sheets>
    <sheet name="【新】工事明細 " sheetId="1" r:id="rId1"/>
  </sheets>
  <definedNames>
    <definedName name="_xlnm.Print_Area" localSheetId="0">'【新】工事明細 '!$A$1:$W$49</definedName>
  </definedNames>
  <calcPr fullCalcOnLoad="1"/>
</workbook>
</file>

<file path=xl/sharedStrings.xml><?xml version="1.0" encoding="utf-8"?>
<sst xmlns="http://schemas.openxmlformats.org/spreadsheetml/2006/main" count="169" uniqueCount="95">
  <si>
    <t>①</t>
  </si>
  <si>
    <t>③</t>
  </si>
  <si>
    <t>④</t>
  </si>
  <si>
    <t>⑤</t>
  </si>
  <si>
    <t>⑥</t>
  </si>
  <si>
    <t>⑦</t>
  </si>
  <si>
    <t>⑧</t>
  </si>
  <si>
    <t>⑨</t>
  </si>
  <si>
    <t>②</t>
  </si>
  <si>
    <t>単位</t>
  </si>
  <si>
    <t>名称</t>
  </si>
  <si>
    <t>形式</t>
  </si>
  <si>
    <t>数量</t>
  </si>
  <si>
    <t>原設計</t>
  </si>
  <si>
    <t>変更設計</t>
  </si>
  <si>
    <t>単価</t>
  </si>
  <si>
    <t>原設計金額</t>
  </si>
  <si>
    <t>変更金額</t>
  </si>
  <si>
    <t>③便槽解体関連費</t>
  </si>
  <si>
    <t>規格</t>
  </si>
  <si>
    <t>便槽解体・砂里戻し</t>
  </si>
  <si>
    <t>便槽清掃・消毒</t>
  </si>
  <si>
    <t>基礎補修</t>
  </si>
  <si>
    <t>残材処理</t>
  </si>
  <si>
    <t>金額</t>
  </si>
  <si>
    <t>便室解体・床</t>
  </si>
  <si>
    <t>式</t>
  </si>
  <si>
    <t>製材青木１・２等</t>
  </si>
  <si>
    <t>断熱材グラスウール</t>
  </si>
  <si>
    <t>床下地材コンパネ</t>
  </si>
  <si>
    <t>針・金物</t>
  </si>
  <si>
    <t>大工手間</t>
  </si>
  <si>
    <t>電気工事</t>
  </si>
  <si>
    <t>〃</t>
  </si>
  <si>
    <t>１００mm</t>
  </si>
  <si>
    <t>枚</t>
  </si>
  <si>
    <t>コンセント設置</t>
  </si>
  <si>
    <t>配線VA</t>
  </si>
  <si>
    <t>ｍ</t>
  </si>
  <si>
    <r>
      <t>ｍ</t>
    </r>
    <r>
      <rPr>
        <vertAlign val="superscript"/>
        <sz val="10"/>
        <rFont val="ＭＳ Ｐゴシック"/>
        <family val="3"/>
      </rPr>
      <t>２</t>
    </r>
  </si>
  <si>
    <t>個</t>
  </si>
  <si>
    <t>組</t>
  </si>
  <si>
    <t>小便器</t>
  </si>
  <si>
    <t>壁　材</t>
  </si>
  <si>
    <t>床　材</t>
  </si>
  <si>
    <t>大便器・便座一体形</t>
  </si>
  <si>
    <t>ＶＵ 100</t>
  </si>
  <si>
    <t>普通便座付</t>
  </si>
  <si>
    <t>ＶＵ ７５</t>
  </si>
  <si>
    <t>和式大便器</t>
  </si>
  <si>
    <t>汚水私設桝</t>
  </si>
  <si>
    <t>雨水私設桝</t>
  </si>
  <si>
    <t>ＶＵ ５０</t>
  </si>
  <si>
    <t>90°曲管　（L）</t>
  </si>
  <si>
    <t>⑩</t>
  </si>
  <si>
    <t>⑪</t>
  </si>
  <si>
    <t>⑫</t>
  </si>
  <si>
    <t>45°曲管　（L）</t>
  </si>
  <si>
    <t>45°合流　(Y)　</t>
  </si>
  <si>
    <t>90°合流　(Y）</t>
  </si>
  <si>
    <t>トラップ付　合流　　（UT）</t>
  </si>
  <si>
    <t>トラップ付　起点　　（UTK）　　</t>
  </si>
  <si>
    <t>ウオシュレット付</t>
  </si>
  <si>
    <t>左右合流（WL）</t>
  </si>
  <si>
    <t>⑬</t>
  </si>
  <si>
    <t>⑭</t>
  </si>
  <si>
    <t>排水ヘッダ－</t>
  </si>
  <si>
    <t>中間桝（ストレート）（ST）</t>
  </si>
  <si>
    <t>中間桝（ﾄﾞﾛｯﾌﾟ付）（DR）　　　　　　　　</t>
  </si>
  <si>
    <t>雨水　（泥溜付）　　　　　</t>
  </si>
  <si>
    <t>45°合流（落差付）（YS）　　</t>
  </si>
  <si>
    <t>90°合流（落差付）（YS）　　　</t>
  </si>
  <si>
    <t>左右合流（段差付）（WL）</t>
  </si>
  <si>
    <t>汚水屋外排水管</t>
  </si>
  <si>
    <t>汚水屋内排水管</t>
  </si>
  <si>
    <t>雨水屋外排水管</t>
  </si>
  <si>
    <t>雨水屋内排水管</t>
  </si>
  <si>
    <t>汚水系</t>
  </si>
  <si>
    <t>　①資材費</t>
  </si>
  <si>
    <t>②労務費　</t>
  </si>
  <si>
    <t>④便室改造関連費</t>
  </si>
  <si>
    <t>申請者名</t>
  </si>
  <si>
    <t>受付番号</t>
  </si>
  <si>
    <t>申請住所</t>
  </si>
  <si>
    <t>便　器</t>
  </si>
  <si>
    <t>名称</t>
  </si>
  <si>
    <t>合計金額</t>
  </si>
  <si>
    <t>計</t>
  </si>
  <si>
    <t>合計金額</t>
  </si>
  <si>
    <t>工 事 明 細 書</t>
  </si>
  <si>
    <t>連結個数を記入</t>
  </si>
  <si>
    <t>①・②排水設備工事費</t>
  </si>
  <si>
    <t>③・④排水設備工事費</t>
  </si>
  <si>
    <r>
      <t>雨水系　</t>
    </r>
    <r>
      <rPr>
        <sz val="10"/>
        <rFont val="ＭＳ Ｐゴシック"/>
        <family val="3"/>
      </rPr>
      <t>※トラフ接続は対象外</t>
    </r>
  </si>
  <si>
    <t>別記第２号の２様式（第６条関係）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</si>
</sst>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.0;[Red]\-#,##0.0"/>
    <numFmt numFmtId="184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distributed"/>
    </xf>
    <xf numFmtId="0" fontId="47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176" fontId="47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47" fillId="0" borderId="19" xfId="48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7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47" fillId="0" borderId="23" xfId="0" applyNumberFormat="1" applyFont="1" applyBorder="1" applyAlignment="1">
      <alignment vertical="center"/>
    </xf>
    <xf numFmtId="38" fontId="47" fillId="0" borderId="15" xfId="48" applyFont="1" applyBorder="1" applyAlignment="1">
      <alignment vertical="center"/>
    </xf>
    <xf numFmtId="176" fontId="47" fillId="0" borderId="24" xfId="0" applyNumberFormat="1" applyFont="1" applyBorder="1" applyAlignment="1">
      <alignment vertical="center"/>
    </xf>
    <xf numFmtId="38" fontId="47" fillId="0" borderId="25" xfId="48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6" fontId="48" fillId="0" borderId="21" xfId="0" applyNumberFormat="1" applyFont="1" applyBorder="1" applyAlignment="1">
      <alignment vertical="center"/>
    </xf>
    <xf numFmtId="176" fontId="48" fillId="0" borderId="16" xfId="0" applyNumberFormat="1" applyFont="1" applyBorder="1" applyAlignment="1">
      <alignment vertical="center"/>
    </xf>
    <xf numFmtId="176" fontId="48" fillId="0" borderId="17" xfId="0" applyNumberFormat="1" applyFont="1" applyBorder="1" applyAlignment="1">
      <alignment vertical="center"/>
    </xf>
    <xf numFmtId="38" fontId="48" fillId="0" borderId="21" xfId="48" applyFont="1" applyBorder="1" applyAlignment="1">
      <alignment vertical="center"/>
    </xf>
    <xf numFmtId="38" fontId="48" fillId="0" borderId="22" xfId="48" applyFont="1" applyBorder="1" applyAlignment="1">
      <alignment vertical="center"/>
    </xf>
    <xf numFmtId="38" fontId="48" fillId="0" borderId="16" xfId="48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38" fontId="48" fillId="0" borderId="17" xfId="48" applyFont="1" applyBorder="1" applyAlignment="1">
      <alignment vertical="center"/>
    </xf>
    <xf numFmtId="38" fontId="48" fillId="0" borderId="14" xfId="48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38" fontId="48" fillId="0" borderId="29" xfId="48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38" fontId="48" fillId="0" borderId="3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8" fontId="3" fillId="0" borderId="3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43</xdr:row>
      <xdr:rowOff>142875</xdr:rowOff>
    </xdr:from>
    <xdr:to>
      <xdr:col>22</xdr:col>
      <xdr:colOff>504825</xdr:colOff>
      <xdr:row>48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12477750" y="9848850"/>
          <a:ext cx="3409950" cy="1038225"/>
        </a:xfrm>
        <a:prstGeom prst="wedgeRectCallout">
          <a:avLst>
            <a:gd name="adj1" fmla="val -27634"/>
            <a:gd name="adj2" fmla="val -187736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水洗化改造申請、個別排水に伴う改造の場合は③と④を記入してください。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39"/>
  <sheetViews>
    <sheetView showZeros="0" tabSelected="1" view="pageBreakPreview" zoomScale="70" zoomScaleSheetLayoutView="70" zoomScalePageLayoutView="0" workbookViewId="0" topLeftCell="A1">
      <selection activeCell="I16" sqref="I16"/>
    </sheetView>
  </sheetViews>
  <sheetFormatPr defaultColWidth="9.00390625" defaultRowHeight="9.75" customHeight="1"/>
  <cols>
    <col min="1" max="1" width="5.25390625" style="0" customWidth="1"/>
    <col min="2" max="2" width="9.625" style="0" customWidth="1"/>
    <col min="3" max="3" width="11.75390625" style="0" customWidth="1"/>
    <col min="4" max="4" width="3.625" style="6" customWidth="1"/>
    <col min="5" max="5" width="25.375" style="6" customWidth="1"/>
    <col min="6" max="6" width="5.625" style="6" customWidth="1"/>
    <col min="7" max="8" width="9.375" style="0" customWidth="1"/>
    <col min="9" max="14" width="12.625" style="0" customWidth="1"/>
    <col min="15" max="15" width="2.50390625" style="0" customWidth="1"/>
    <col min="16" max="16" width="7.00390625" style="0" customWidth="1"/>
    <col min="17" max="17" width="7.375" style="0" customWidth="1"/>
    <col min="18" max="18" width="4.625" style="0" customWidth="1"/>
    <col min="19" max="19" width="7.00390625" style="0" customWidth="1"/>
    <col min="20" max="21" width="4.125" style="0" customWidth="1"/>
    <col min="22" max="22" width="9.375" style="0" customWidth="1"/>
    <col min="23" max="23" width="12.75390625" style="0" customWidth="1"/>
    <col min="24" max="27" width="5.625" style="0" customWidth="1"/>
  </cols>
  <sheetData>
    <row r="1" spans="2:5" ht="23.25" customHeight="1" thickBot="1">
      <c r="B1" s="77" t="s">
        <v>94</v>
      </c>
      <c r="C1" s="77"/>
      <c r="D1" s="77"/>
      <c r="E1" s="77"/>
    </row>
    <row r="2" spans="2:33" s="19" customFormat="1" ht="36" customHeight="1" thickBot="1">
      <c r="B2" s="81" t="s">
        <v>89</v>
      </c>
      <c r="C2" s="81"/>
      <c r="D2" s="96" t="s">
        <v>81</v>
      </c>
      <c r="E2" s="90"/>
      <c r="F2" s="97"/>
      <c r="G2" s="98"/>
      <c r="H2" s="98"/>
      <c r="I2" s="99"/>
      <c r="J2" s="21" t="s">
        <v>82</v>
      </c>
      <c r="K2" s="78"/>
      <c r="L2" s="80"/>
      <c r="M2" s="89" t="s">
        <v>83</v>
      </c>
      <c r="N2" s="90"/>
      <c r="O2" s="78"/>
      <c r="P2" s="79"/>
      <c r="Q2" s="79"/>
      <c r="R2" s="79"/>
      <c r="S2" s="79"/>
      <c r="T2" s="79"/>
      <c r="U2" s="79"/>
      <c r="V2" s="79"/>
      <c r="W2" s="8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16.5" customHeight="1" thickBot="1">
      <c r="B3" s="107" t="s">
        <v>91</v>
      </c>
      <c r="C3" s="107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107" t="s">
        <v>92</v>
      </c>
      <c r="Q3" s="107"/>
      <c r="R3" s="107"/>
      <c r="S3" s="107"/>
      <c r="T3" s="107"/>
      <c r="V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3.25" customHeight="1">
      <c r="A4" s="100"/>
      <c r="B4" s="91" t="s">
        <v>85</v>
      </c>
      <c r="C4" s="91"/>
      <c r="D4" s="91" t="s">
        <v>11</v>
      </c>
      <c r="E4" s="91"/>
      <c r="F4" s="93" t="s">
        <v>9</v>
      </c>
      <c r="G4" s="86" t="s">
        <v>12</v>
      </c>
      <c r="H4" s="95"/>
      <c r="I4" s="86" t="s">
        <v>78</v>
      </c>
      <c r="J4" s="87"/>
      <c r="K4" s="88"/>
      <c r="L4" s="86" t="s">
        <v>79</v>
      </c>
      <c r="M4" s="87"/>
      <c r="N4" s="88"/>
      <c r="O4" s="4"/>
      <c r="P4" s="109" t="s">
        <v>18</v>
      </c>
      <c r="Q4" s="109"/>
      <c r="R4" s="109"/>
      <c r="S4" s="109"/>
      <c r="T4" s="109"/>
      <c r="U4" s="109"/>
      <c r="V4" s="109"/>
      <c r="W4" s="109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8.25" customHeight="1" thickBot="1">
      <c r="A5" s="101"/>
      <c r="B5" s="92"/>
      <c r="C5" s="92"/>
      <c r="D5" s="92"/>
      <c r="E5" s="92"/>
      <c r="F5" s="94"/>
      <c r="G5" s="57" t="s">
        <v>13</v>
      </c>
      <c r="H5" s="58" t="s">
        <v>14</v>
      </c>
      <c r="I5" s="57" t="s">
        <v>15</v>
      </c>
      <c r="J5" s="59" t="s">
        <v>16</v>
      </c>
      <c r="K5" s="60" t="s">
        <v>17</v>
      </c>
      <c r="L5" s="57" t="s">
        <v>15</v>
      </c>
      <c r="M5" s="59" t="s">
        <v>16</v>
      </c>
      <c r="N5" s="61" t="s">
        <v>17</v>
      </c>
      <c r="O5" s="3"/>
      <c r="P5" s="109"/>
      <c r="Q5" s="109"/>
      <c r="R5" s="110"/>
      <c r="S5" s="110"/>
      <c r="T5" s="110"/>
      <c r="U5" s="110"/>
      <c r="V5" s="110"/>
      <c r="W5" s="110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>
      <c r="A6" s="102" t="s">
        <v>77</v>
      </c>
      <c r="B6" s="106" t="s">
        <v>73</v>
      </c>
      <c r="C6" s="106"/>
      <c r="D6" s="50"/>
      <c r="E6" s="51" t="s">
        <v>46</v>
      </c>
      <c r="F6" s="52" t="s">
        <v>38</v>
      </c>
      <c r="G6" s="62"/>
      <c r="H6" s="44"/>
      <c r="I6" s="65"/>
      <c r="J6" s="66">
        <f>SUM(G6*I6)</f>
        <v>0</v>
      </c>
      <c r="K6" s="45">
        <f>SUM(H6*I6)</f>
        <v>0</v>
      </c>
      <c r="L6" s="65"/>
      <c r="M6" s="66">
        <f>SUM(G6*L6)</f>
        <v>0</v>
      </c>
      <c r="N6" s="45">
        <f>SUM(H6*L6)</f>
        <v>0</v>
      </c>
      <c r="O6" s="1"/>
      <c r="P6" s="82" t="s">
        <v>10</v>
      </c>
      <c r="Q6" s="82"/>
      <c r="R6" s="82" t="s">
        <v>19</v>
      </c>
      <c r="S6" s="83"/>
      <c r="T6" s="39" t="s">
        <v>9</v>
      </c>
      <c r="U6" s="41" t="s">
        <v>12</v>
      </c>
      <c r="V6" s="41" t="s">
        <v>15</v>
      </c>
      <c r="W6" s="27" t="s">
        <v>24</v>
      </c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>
      <c r="A7" s="103"/>
      <c r="B7" s="105"/>
      <c r="C7" s="105"/>
      <c r="D7" s="23"/>
      <c r="E7" s="11" t="s">
        <v>48</v>
      </c>
      <c r="F7" s="7" t="s">
        <v>38</v>
      </c>
      <c r="G7" s="63"/>
      <c r="H7" s="30"/>
      <c r="I7" s="67"/>
      <c r="J7" s="68">
        <f>SUM(G7*I7)</f>
        <v>0</v>
      </c>
      <c r="K7" s="35">
        <f>SUM(H7*I7)</f>
        <v>0</v>
      </c>
      <c r="L7" s="67"/>
      <c r="M7" s="68">
        <f>SUM(G7*L7)</f>
        <v>0</v>
      </c>
      <c r="N7" s="35">
        <f>SUM(H7*L7)</f>
        <v>0</v>
      </c>
      <c r="O7" s="1"/>
      <c r="P7" s="112" t="s">
        <v>20</v>
      </c>
      <c r="Q7" s="112"/>
      <c r="R7" s="82"/>
      <c r="S7" s="83"/>
      <c r="T7" s="32"/>
      <c r="U7" s="25"/>
      <c r="V7" s="25"/>
      <c r="W7" s="35">
        <f>SUM(U7*V7)</f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customHeight="1">
      <c r="A8" s="103"/>
      <c r="B8" s="105"/>
      <c r="C8" s="105"/>
      <c r="D8" s="23"/>
      <c r="E8" s="11"/>
      <c r="F8" s="7"/>
      <c r="G8" s="63"/>
      <c r="H8" s="30"/>
      <c r="I8" s="67"/>
      <c r="J8" s="68">
        <f>SUM(G8*I8)</f>
        <v>0</v>
      </c>
      <c r="K8" s="35">
        <f aca="true" t="shared" si="0" ref="K8:K46">SUM(H8*I8)</f>
        <v>0</v>
      </c>
      <c r="L8" s="71"/>
      <c r="M8" s="68">
        <f aca="true" t="shared" si="1" ref="M8:M25">SUM(G8*L8)</f>
        <v>0</v>
      </c>
      <c r="N8" s="35">
        <f aca="true" t="shared" si="2" ref="N8:N25">SUM(H8*L8)</f>
        <v>0</v>
      </c>
      <c r="O8" s="1"/>
      <c r="P8" s="112" t="s">
        <v>21</v>
      </c>
      <c r="Q8" s="112"/>
      <c r="R8" s="82"/>
      <c r="S8" s="83"/>
      <c r="T8" s="32"/>
      <c r="U8" s="25"/>
      <c r="V8" s="25"/>
      <c r="W8" s="35">
        <f aca="true" t="shared" si="3" ref="W8:W13">SUM(U8*V8)</f>
        <v>0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>
      <c r="A9" s="103"/>
      <c r="B9" s="91" t="s">
        <v>74</v>
      </c>
      <c r="C9" s="91"/>
      <c r="D9" s="10"/>
      <c r="E9" s="11" t="s">
        <v>46</v>
      </c>
      <c r="F9" s="7" t="s">
        <v>38</v>
      </c>
      <c r="G9" s="63"/>
      <c r="H9" s="30"/>
      <c r="I9" s="67"/>
      <c r="J9" s="68">
        <f aca="true" t="shared" si="4" ref="J9:J48">SUM(G9*I9)</f>
        <v>0</v>
      </c>
      <c r="K9" s="35">
        <f>SUM(H9*I9)</f>
        <v>0</v>
      </c>
      <c r="L9" s="71"/>
      <c r="M9" s="68">
        <f t="shared" si="1"/>
        <v>0</v>
      </c>
      <c r="N9" s="35">
        <f t="shared" si="2"/>
        <v>0</v>
      </c>
      <c r="O9" s="1"/>
      <c r="P9" s="82" t="s">
        <v>22</v>
      </c>
      <c r="Q9" s="82"/>
      <c r="R9" s="82"/>
      <c r="S9" s="83"/>
      <c r="T9" s="32"/>
      <c r="U9" s="25"/>
      <c r="V9" s="25"/>
      <c r="W9" s="35">
        <f t="shared" si="3"/>
        <v>0</v>
      </c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>
      <c r="A10" s="103"/>
      <c r="B10" s="105"/>
      <c r="C10" s="105"/>
      <c r="D10" s="23"/>
      <c r="E10" s="11" t="s">
        <v>48</v>
      </c>
      <c r="F10" s="7" t="s">
        <v>38</v>
      </c>
      <c r="G10" s="63"/>
      <c r="H10" s="30"/>
      <c r="I10" s="67"/>
      <c r="J10" s="68">
        <f t="shared" si="4"/>
        <v>0</v>
      </c>
      <c r="K10" s="35">
        <f t="shared" si="0"/>
        <v>0</v>
      </c>
      <c r="L10" s="71"/>
      <c r="M10" s="68">
        <f t="shared" si="1"/>
        <v>0</v>
      </c>
      <c r="N10" s="35">
        <f t="shared" si="2"/>
        <v>0</v>
      </c>
      <c r="O10" s="1"/>
      <c r="P10" s="113" t="s">
        <v>23</v>
      </c>
      <c r="Q10" s="113"/>
      <c r="R10" s="82"/>
      <c r="S10" s="83"/>
      <c r="T10" s="32"/>
      <c r="U10" s="25"/>
      <c r="V10" s="25"/>
      <c r="W10" s="35">
        <f t="shared" si="3"/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>
      <c r="A11" s="103"/>
      <c r="B11" s="105"/>
      <c r="C11" s="105"/>
      <c r="D11" s="23"/>
      <c r="E11" s="11" t="s">
        <v>52</v>
      </c>
      <c r="F11" s="7" t="s">
        <v>38</v>
      </c>
      <c r="G11" s="63"/>
      <c r="H11" s="30"/>
      <c r="I11" s="67"/>
      <c r="J11" s="68">
        <f t="shared" si="4"/>
        <v>0</v>
      </c>
      <c r="K11" s="35">
        <f t="shared" si="0"/>
        <v>0</v>
      </c>
      <c r="L11" s="71"/>
      <c r="M11" s="68">
        <f t="shared" si="1"/>
        <v>0</v>
      </c>
      <c r="N11" s="35">
        <f t="shared" si="2"/>
        <v>0</v>
      </c>
      <c r="O11" s="1"/>
      <c r="P11" s="113"/>
      <c r="Q11" s="113"/>
      <c r="R11" s="82"/>
      <c r="S11" s="83"/>
      <c r="T11" s="32"/>
      <c r="U11" s="25"/>
      <c r="V11" s="25"/>
      <c r="W11" s="35">
        <f t="shared" si="3"/>
        <v>0</v>
      </c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>
      <c r="A12" s="103"/>
      <c r="B12" s="91"/>
      <c r="C12" s="91"/>
      <c r="D12" s="10"/>
      <c r="E12" s="9"/>
      <c r="F12" s="7"/>
      <c r="G12" s="63"/>
      <c r="H12" s="30"/>
      <c r="I12" s="67"/>
      <c r="J12" s="68"/>
      <c r="K12" s="35"/>
      <c r="L12" s="71"/>
      <c r="M12" s="68"/>
      <c r="N12" s="35">
        <f t="shared" si="2"/>
        <v>0</v>
      </c>
      <c r="O12" s="1"/>
      <c r="P12" s="116"/>
      <c r="Q12" s="116"/>
      <c r="R12" s="82"/>
      <c r="S12" s="83"/>
      <c r="T12" s="32"/>
      <c r="U12" s="25"/>
      <c r="V12" s="25"/>
      <c r="W12" s="35">
        <f t="shared" si="3"/>
        <v>0</v>
      </c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 thickBot="1">
      <c r="A13" s="103"/>
      <c r="B13" s="91" t="s">
        <v>50</v>
      </c>
      <c r="C13" s="91"/>
      <c r="D13" s="10" t="s">
        <v>0</v>
      </c>
      <c r="E13" s="13" t="s">
        <v>57</v>
      </c>
      <c r="F13" s="7" t="s">
        <v>40</v>
      </c>
      <c r="G13" s="63"/>
      <c r="H13" s="30"/>
      <c r="I13" s="67"/>
      <c r="J13" s="68">
        <f t="shared" si="4"/>
        <v>0</v>
      </c>
      <c r="K13" s="35">
        <f t="shared" si="0"/>
        <v>0</v>
      </c>
      <c r="L13" s="71"/>
      <c r="M13" s="68">
        <f t="shared" si="1"/>
        <v>0</v>
      </c>
      <c r="N13" s="35">
        <f t="shared" si="2"/>
        <v>0</v>
      </c>
      <c r="O13" s="1"/>
      <c r="P13" s="82"/>
      <c r="Q13" s="82"/>
      <c r="R13" s="82"/>
      <c r="S13" s="83"/>
      <c r="T13" s="33"/>
      <c r="U13" s="26"/>
      <c r="V13" s="26"/>
      <c r="W13" s="35">
        <f t="shared" si="3"/>
        <v>0</v>
      </c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>
      <c r="A14" s="103"/>
      <c r="B14" s="105"/>
      <c r="C14" s="105"/>
      <c r="D14" s="10" t="s">
        <v>8</v>
      </c>
      <c r="E14" s="13" t="s">
        <v>53</v>
      </c>
      <c r="F14" s="7" t="s">
        <v>40</v>
      </c>
      <c r="G14" s="63"/>
      <c r="H14" s="30"/>
      <c r="I14" s="67"/>
      <c r="J14" s="68">
        <f t="shared" si="4"/>
        <v>0</v>
      </c>
      <c r="K14" s="35">
        <f>SUM(H14*I14)</f>
        <v>0</v>
      </c>
      <c r="L14" s="71"/>
      <c r="M14" s="68">
        <f t="shared" si="1"/>
        <v>0</v>
      </c>
      <c r="N14" s="35">
        <f t="shared" si="2"/>
        <v>0</v>
      </c>
      <c r="O14" s="1"/>
      <c r="P14" s="31"/>
      <c r="Q14" s="31"/>
      <c r="R14" s="31"/>
      <c r="S14" s="31"/>
      <c r="T14" s="31"/>
      <c r="U14" s="31"/>
      <c r="V14" s="115" t="s">
        <v>87</v>
      </c>
      <c r="W14" s="84">
        <f>SUM(W7:W13)</f>
        <v>0</v>
      </c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 thickBot="1">
      <c r="A15" s="103"/>
      <c r="B15" s="105"/>
      <c r="C15" s="105"/>
      <c r="D15" s="10" t="s">
        <v>1</v>
      </c>
      <c r="E15" s="13" t="s">
        <v>58</v>
      </c>
      <c r="F15" s="7" t="s">
        <v>40</v>
      </c>
      <c r="G15" s="63"/>
      <c r="H15" s="30"/>
      <c r="I15" s="67"/>
      <c r="J15" s="68">
        <f t="shared" si="4"/>
        <v>0</v>
      </c>
      <c r="K15" s="35">
        <f t="shared" si="0"/>
        <v>0</v>
      </c>
      <c r="L15" s="71"/>
      <c r="M15" s="68">
        <f t="shared" si="1"/>
        <v>0</v>
      </c>
      <c r="N15" s="35">
        <f t="shared" si="2"/>
        <v>0</v>
      </c>
      <c r="O15" s="1"/>
      <c r="P15" s="31"/>
      <c r="Q15" s="31"/>
      <c r="R15" s="31"/>
      <c r="S15" s="31"/>
      <c r="T15" s="31"/>
      <c r="U15" s="31"/>
      <c r="V15" s="83"/>
      <c r="W15" s="85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>
      <c r="A16" s="103"/>
      <c r="B16" s="105"/>
      <c r="C16" s="105"/>
      <c r="D16" s="23" t="s">
        <v>2</v>
      </c>
      <c r="E16" s="13" t="s">
        <v>59</v>
      </c>
      <c r="F16" s="7" t="s">
        <v>40</v>
      </c>
      <c r="G16" s="63"/>
      <c r="H16" s="30"/>
      <c r="I16" s="67"/>
      <c r="J16" s="68">
        <f t="shared" si="4"/>
        <v>0</v>
      </c>
      <c r="K16" s="35">
        <f t="shared" si="0"/>
        <v>0</v>
      </c>
      <c r="L16" s="71"/>
      <c r="M16" s="68">
        <f t="shared" si="1"/>
        <v>0</v>
      </c>
      <c r="N16" s="35">
        <f t="shared" si="2"/>
        <v>0</v>
      </c>
      <c r="O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>
      <c r="A17" s="103"/>
      <c r="B17" s="105"/>
      <c r="C17" s="105"/>
      <c r="D17" s="23" t="s">
        <v>3</v>
      </c>
      <c r="E17" s="14" t="s">
        <v>70</v>
      </c>
      <c r="F17" s="7" t="s">
        <v>40</v>
      </c>
      <c r="G17" s="63"/>
      <c r="H17" s="30"/>
      <c r="I17" s="67"/>
      <c r="J17" s="68">
        <f t="shared" si="4"/>
        <v>0</v>
      </c>
      <c r="K17" s="35">
        <f t="shared" si="0"/>
        <v>0</v>
      </c>
      <c r="L17" s="71"/>
      <c r="M17" s="68">
        <f t="shared" si="1"/>
        <v>0</v>
      </c>
      <c r="N17" s="35">
        <f t="shared" si="2"/>
        <v>0</v>
      </c>
      <c r="O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>
      <c r="A18" s="103"/>
      <c r="B18" s="105"/>
      <c r="C18" s="105"/>
      <c r="D18" s="23" t="s">
        <v>4</v>
      </c>
      <c r="E18" s="14" t="s">
        <v>71</v>
      </c>
      <c r="F18" s="7" t="s">
        <v>40</v>
      </c>
      <c r="G18" s="63"/>
      <c r="H18" s="30"/>
      <c r="I18" s="67"/>
      <c r="J18" s="68">
        <f t="shared" si="4"/>
        <v>0</v>
      </c>
      <c r="K18" s="35">
        <f t="shared" si="0"/>
        <v>0</v>
      </c>
      <c r="L18" s="71"/>
      <c r="M18" s="68">
        <f t="shared" si="1"/>
        <v>0</v>
      </c>
      <c r="N18" s="35">
        <f t="shared" si="2"/>
        <v>0</v>
      </c>
      <c r="O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>
      <c r="A19" s="103"/>
      <c r="B19" s="105"/>
      <c r="C19" s="105"/>
      <c r="D19" s="23" t="s">
        <v>5</v>
      </c>
      <c r="E19" s="14" t="s">
        <v>60</v>
      </c>
      <c r="F19" s="7" t="s">
        <v>40</v>
      </c>
      <c r="G19" s="63"/>
      <c r="H19" s="30"/>
      <c r="I19" s="67"/>
      <c r="J19" s="68">
        <f t="shared" si="4"/>
        <v>0</v>
      </c>
      <c r="K19" s="35">
        <f t="shared" si="0"/>
        <v>0</v>
      </c>
      <c r="L19" s="71"/>
      <c r="M19" s="68">
        <f t="shared" si="1"/>
        <v>0</v>
      </c>
      <c r="N19" s="35">
        <f t="shared" si="2"/>
        <v>0</v>
      </c>
      <c r="O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>
      <c r="A20" s="103"/>
      <c r="B20" s="105"/>
      <c r="C20" s="105"/>
      <c r="D20" s="23" t="s">
        <v>6</v>
      </c>
      <c r="E20" s="14" t="s">
        <v>61</v>
      </c>
      <c r="F20" s="7" t="s">
        <v>40</v>
      </c>
      <c r="G20" s="63"/>
      <c r="H20" s="30"/>
      <c r="I20" s="67"/>
      <c r="J20" s="68">
        <f t="shared" si="4"/>
        <v>0</v>
      </c>
      <c r="K20" s="35">
        <f t="shared" si="0"/>
        <v>0</v>
      </c>
      <c r="L20" s="71"/>
      <c r="M20" s="68">
        <f t="shared" si="1"/>
        <v>0</v>
      </c>
      <c r="N20" s="35">
        <f t="shared" si="2"/>
        <v>0</v>
      </c>
      <c r="O20" s="1"/>
      <c r="P20" s="109" t="s">
        <v>80</v>
      </c>
      <c r="Q20" s="109"/>
      <c r="R20" s="109"/>
      <c r="S20" s="109"/>
      <c r="T20" s="109"/>
      <c r="U20" s="109"/>
      <c r="V20" s="109"/>
      <c r="W20" s="109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>
      <c r="A21" s="103"/>
      <c r="B21" s="105"/>
      <c r="C21" s="105"/>
      <c r="D21" s="23" t="s">
        <v>7</v>
      </c>
      <c r="E21" s="15" t="s">
        <v>67</v>
      </c>
      <c r="F21" s="7" t="s">
        <v>40</v>
      </c>
      <c r="G21" s="63"/>
      <c r="H21" s="30"/>
      <c r="I21" s="67"/>
      <c r="J21" s="68">
        <f t="shared" si="4"/>
        <v>0</v>
      </c>
      <c r="K21" s="35">
        <f t="shared" si="0"/>
        <v>0</v>
      </c>
      <c r="L21" s="71"/>
      <c r="M21" s="68">
        <f t="shared" si="1"/>
        <v>0</v>
      </c>
      <c r="N21" s="35">
        <f t="shared" si="2"/>
        <v>0</v>
      </c>
      <c r="O21" s="1"/>
      <c r="P21" s="109"/>
      <c r="Q21" s="109"/>
      <c r="R21" s="109"/>
      <c r="S21" s="109"/>
      <c r="T21" s="109"/>
      <c r="U21" s="109"/>
      <c r="V21" s="109"/>
      <c r="W21" s="109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 thickBot="1">
      <c r="A22" s="103"/>
      <c r="B22" s="105"/>
      <c r="C22" s="105"/>
      <c r="D22" s="23" t="s">
        <v>54</v>
      </c>
      <c r="E22" s="16" t="s">
        <v>68</v>
      </c>
      <c r="F22" s="7" t="s">
        <v>40</v>
      </c>
      <c r="G22" s="63"/>
      <c r="H22" s="30"/>
      <c r="I22" s="67"/>
      <c r="J22" s="68">
        <f t="shared" si="4"/>
        <v>0</v>
      </c>
      <c r="K22" s="35">
        <f t="shared" si="0"/>
        <v>0</v>
      </c>
      <c r="L22" s="71"/>
      <c r="M22" s="68">
        <f t="shared" si="1"/>
        <v>0</v>
      </c>
      <c r="N22" s="35">
        <f t="shared" si="2"/>
        <v>0</v>
      </c>
      <c r="O22" s="1"/>
      <c r="P22" s="82" t="s">
        <v>10</v>
      </c>
      <c r="Q22" s="82"/>
      <c r="R22" s="82" t="s">
        <v>19</v>
      </c>
      <c r="S22" s="82"/>
      <c r="T22" s="5" t="s">
        <v>9</v>
      </c>
      <c r="U22" s="34" t="s">
        <v>12</v>
      </c>
      <c r="V22" s="34" t="s">
        <v>15</v>
      </c>
      <c r="W22" s="34" t="s">
        <v>24</v>
      </c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>
      <c r="A23" s="103"/>
      <c r="B23" s="105"/>
      <c r="C23" s="105"/>
      <c r="D23" s="23" t="s">
        <v>56</v>
      </c>
      <c r="E23" s="16" t="s">
        <v>63</v>
      </c>
      <c r="F23" s="7" t="s">
        <v>40</v>
      </c>
      <c r="G23" s="63"/>
      <c r="H23" s="30"/>
      <c r="I23" s="67"/>
      <c r="J23" s="68">
        <f t="shared" si="4"/>
        <v>0</v>
      </c>
      <c r="K23" s="35">
        <f t="shared" si="0"/>
        <v>0</v>
      </c>
      <c r="L23" s="71"/>
      <c r="M23" s="68">
        <f t="shared" si="1"/>
        <v>0</v>
      </c>
      <c r="N23" s="35">
        <f t="shared" si="2"/>
        <v>0</v>
      </c>
      <c r="O23" s="1"/>
      <c r="P23" s="82" t="s">
        <v>25</v>
      </c>
      <c r="Q23" s="82"/>
      <c r="R23" s="82"/>
      <c r="S23" s="82"/>
      <c r="T23" s="8" t="s">
        <v>26</v>
      </c>
      <c r="U23" s="42"/>
      <c r="V23" s="43"/>
      <c r="W23" s="45">
        <f>SUM(U23*V23)</f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>
      <c r="A24" s="103"/>
      <c r="B24" s="105"/>
      <c r="C24" s="105"/>
      <c r="D24" s="23" t="s">
        <v>64</v>
      </c>
      <c r="E24" s="16" t="s">
        <v>72</v>
      </c>
      <c r="F24" s="7" t="s">
        <v>40</v>
      </c>
      <c r="G24" s="63"/>
      <c r="H24" s="30"/>
      <c r="I24" s="67"/>
      <c r="J24" s="68">
        <f t="shared" si="4"/>
        <v>0</v>
      </c>
      <c r="K24" s="35">
        <f t="shared" si="0"/>
        <v>0</v>
      </c>
      <c r="L24" s="71"/>
      <c r="M24" s="68">
        <f t="shared" si="1"/>
        <v>0</v>
      </c>
      <c r="N24" s="35">
        <f t="shared" si="2"/>
        <v>0</v>
      </c>
      <c r="O24" s="1"/>
      <c r="P24" s="82" t="s">
        <v>27</v>
      </c>
      <c r="Q24" s="82"/>
      <c r="R24" s="82"/>
      <c r="S24" s="82"/>
      <c r="T24" s="8" t="s">
        <v>26</v>
      </c>
      <c r="U24" s="38"/>
      <c r="V24" s="25"/>
      <c r="W24" s="35">
        <f aca="true" t="shared" si="5" ref="W24:W36">SUM(U24*V24)</f>
        <v>0</v>
      </c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>
      <c r="A25" s="103"/>
      <c r="B25" s="105" t="s">
        <v>90</v>
      </c>
      <c r="C25" s="105"/>
      <c r="D25" s="23" t="s">
        <v>65</v>
      </c>
      <c r="E25" s="11" t="s">
        <v>66</v>
      </c>
      <c r="F25" s="7" t="s">
        <v>40</v>
      </c>
      <c r="G25" s="63"/>
      <c r="H25" s="30"/>
      <c r="I25" s="67"/>
      <c r="J25" s="68">
        <f t="shared" si="4"/>
        <v>0</v>
      </c>
      <c r="K25" s="35">
        <f t="shared" si="0"/>
        <v>0</v>
      </c>
      <c r="L25" s="71"/>
      <c r="M25" s="68">
        <f t="shared" si="1"/>
        <v>0</v>
      </c>
      <c r="N25" s="35">
        <f t="shared" si="2"/>
        <v>0</v>
      </c>
      <c r="O25" s="1"/>
      <c r="P25" s="118" t="s">
        <v>28</v>
      </c>
      <c r="Q25" s="118"/>
      <c r="R25" s="113" t="s">
        <v>34</v>
      </c>
      <c r="S25" s="113"/>
      <c r="T25" s="12" t="s">
        <v>35</v>
      </c>
      <c r="U25" s="38"/>
      <c r="V25" s="25"/>
      <c r="W25" s="35">
        <f t="shared" si="5"/>
        <v>0</v>
      </c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 thickBot="1">
      <c r="A26" s="104"/>
      <c r="B26" s="117"/>
      <c r="C26" s="117"/>
      <c r="D26" s="53"/>
      <c r="E26" s="54"/>
      <c r="F26" s="55"/>
      <c r="G26" s="64"/>
      <c r="H26" s="46"/>
      <c r="I26" s="69"/>
      <c r="J26" s="70"/>
      <c r="K26" s="47"/>
      <c r="L26" s="72"/>
      <c r="M26" s="73"/>
      <c r="N26" s="48"/>
      <c r="O26" s="1"/>
      <c r="P26" s="82" t="s">
        <v>29</v>
      </c>
      <c r="Q26" s="82"/>
      <c r="R26" s="112"/>
      <c r="S26" s="112"/>
      <c r="T26" s="12" t="s">
        <v>35</v>
      </c>
      <c r="U26" s="38"/>
      <c r="V26" s="25"/>
      <c r="W26" s="35">
        <f t="shared" si="5"/>
        <v>0</v>
      </c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102" t="s">
        <v>93</v>
      </c>
      <c r="B27" s="106" t="s">
        <v>75</v>
      </c>
      <c r="C27" s="106"/>
      <c r="D27" s="49"/>
      <c r="E27" s="51" t="s">
        <v>46</v>
      </c>
      <c r="F27" s="52" t="s">
        <v>38</v>
      </c>
      <c r="G27" s="62"/>
      <c r="H27" s="44"/>
      <c r="I27" s="65"/>
      <c r="J27" s="66">
        <f t="shared" si="4"/>
        <v>0</v>
      </c>
      <c r="K27" s="45">
        <f t="shared" si="0"/>
        <v>0</v>
      </c>
      <c r="L27" s="74"/>
      <c r="M27" s="66">
        <f>SUM(G27*L27)</f>
        <v>0</v>
      </c>
      <c r="N27" s="45">
        <f>SUM(H27*L27)</f>
        <v>0</v>
      </c>
      <c r="O27" s="1"/>
      <c r="P27" s="82" t="s">
        <v>44</v>
      </c>
      <c r="Q27" s="82"/>
      <c r="R27" s="112"/>
      <c r="S27" s="112"/>
      <c r="T27" s="12" t="s">
        <v>39</v>
      </c>
      <c r="U27" s="38"/>
      <c r="V27" s="25"/>
      <c r="W27" s="35">
        <f t="shared" si="5"/>
        <v>0</v>
      </c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103"/>
      <c r="B28" s="105"/>
      <c r="C28" s="105"/>
      <c r="D28" s="17"/>
      <c r="E28" s="11" t="s">
        <v>48</v>
      </c>
      <c r="F28" s="7" t="s">
        <v>38</v>
      </c>
      <c r="G28" s="63"/>
      <c r="H28" s="30"/>
      <c r="I28" s="67"/>
      <c r="J28" s="68">
        <f t="shared" si="4"/>
        <v>0</v>
      </c>
      <c r="K28" s="35">
        <f t="shared" si="0"/>
        <v>0</v>
      </c>
      <c r="L28" s="71"/>
      <c r="M28" s="68">
        <f>SUM(G28*L28)</f>
        <v>0</v>
      </c>
      <c r="N28" s="35">
        <f>SUM(H28*L28)</f>
        <v>0</v>
      </c>
      <c r="O28" s="1"/>
      <c r="P28" s="82" t="s">
        <v>43</v>
      </c>
      <c r="Q28" s="82"/>
      <c r="R28" s="112"/>
      <c r="S28" s="112"/>
      <c r="T28" s="12" t="s">
        <v>39</v>
      </c>
      <c r="U28" s="38"/>
      <c r="V28" s="25"/>
      <c r="W28" s="35">
        <f t="shared" si="5"/>
        <v>0</v>
      </c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103"/>
      <c r="B29" s="105"/>
      <c r="C29" s="105"/>
      <c r="D29" s="17"/>
      <c r="E29" s="11"/>
      <c r="F29" s="7"/>
      <c r="G29" s="63"/>
      <c r="H29" s="30"/>
      <c r="I29" s="67"/>
      <c r="J29" s="68">
        <f t="shared" si="4"/>
        <v>0</v>
      </c>
      <c r="K29" s="35">
        <f t="shared" si="0"/>
        <v>0</v>
      </c>
      <c r="L29" s="71"/>
      <c r="M29" s="68">
        <f aca="true" t="shared" si="6" ref="M29:M48">SUM(G29*L29)</f>
        <v>0</v>
      </c>
      <c r="N29" s="35">
        <f aca="true" t="shared" si="7" ref="N29:N41">SUM(H29*L29)</f>
        <v>0</v>
      </c>
      <c r="O29" s="1"/>
      <c r="P29" s="82" t="s">
        <v>30</v>
      </c>
      <c r="Q29" s="82"/>
      <c r="R29" s="112"/>
      <c r="S29" s="112"/>
      <c r="T29" s="8" t="s">
        <v>26</v>
      </c>
      <c r="U29" s="38"/>
      <c r="V29" s="25"/>
      <c r="W29" s="35">
        <f t="shared" si="5"/>
        <v>0</v>
      </c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103"/>
      <c r="B30" s="91" t="s">
        <v>76</v>
      </c>
      <c r="C30" s="91"/>
      <c r="D30" s="9"/>
      <c r="E30" s="11" t="s">
        <v>46</v>
      </c>
      <c r="F30" s="7" t="s">
        <v>38</v>
      </c>
      <c r="G30" s="63"/>
      <c r="H30" s="30"/>
      <c r="I30" s="67"/>
      <c r="J30" s="68">
        <f t="shared" si="4"/>
        <v>0</v>
      </c>
      <c r="K30" s="35">
        <f t="shared" si="0"/>
        <v>0</v>
      </c>
      <c r="L30" s="71"/>
      <c r="M30" s="68">
        <f t="shared" si="6"/>
        <v>0</v>
      </c>
      <c r="N30" s="35">
        <f t="shared" si="7"/>
        <v>0</v>
      </c>
      <c r="O30" s="1"/>
      <c r="P30" s="82" t="s">
        <v>31</v>
      </c>
      <c r="Q30" s="82"/>
      <c r="R30" s="112"/>
      <c r="S30" s="112"/>
      <c r="T30" s="8" t="s">
        <v>26</v>
      </c>
      <c r="U30" s="38"/>
      <c r="V30" s="25"/>
      <c r="W30" s="35">
        <f t="shared" si="5"/>
        <v>0</v>
      </c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>
      <c r="A31" s="103"/>
      <c r="B31" s="105"/>
      <c r="C31" s="105"/>
      <c r="D31" s="17"/>
      <c r="E31" s="11" t="s">
        <v>48</v>
      </c>
      <c r="F31" s="7" t="s">
        <v>38</v>
      </c>
      <c r="G31" s="63"/>
      <c r="H31" s="30"/>
      <c r="I31" s="67"/>
      <c r="J31" s="68">
        <f t="shared" si="4"/>
        <v>0</v>
      </c>
      <c r="K31" s="35">
        <f t="shared" si="0"/>
        <v>0</v>
      </c>
      <c r="L31" s="71"/>
      <c r="M31" s="68">
        <f t="shared" si="6"/>
        <v>0</v>
      </c>
      <c r="N31" s="35">
        <f t="shared" si="7"/>
        <v>0</v>
      </c>
      <c r="O31" s="1"/>
      <c r="P31" s="113" t="s">
        <v>32</v>
      </c>
      <c r="Q31" s="113"/>
      <c r="R31" s="113" t="s">
        <v>36</v>
      </c>
      <c r="S31" s="113"/>
      <c r="T31" s="8" t="s">
        <v>26</v>
      </c>
      <c r="U31" s="38"/>
      <c r="V31" s="25"/>
      <c r="W31" s="35">
        <f t="shared" si="5"/>
        <v>0</v>
      </c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5" customHeight="1">
      <c r="A32" s="103"/>
      <c r="B32" s="105"/>
      <c r="C32" s="105"/>
      <c r="D32" s="17"/>
      <c r="E32" s="11" t="s">
        <v>52</v>
      </c>
      <c r="F32" s="7" t="s">
        <v>38</v>
      </c>
      <c r="G32" s="63"/>
      <c r="H32" s="30"/>
      <c r="I32" s="67"/>
      <c r="J32" s="68">
        <f t="shared" si="4"/>
        <v>0</v>
      </c>
      <c r="K32" s="35">
        <f t="shared" si="0"/>
        <v>0</v>
      </c>
      <c r="L32" s="71"/>
      <c r="M32" s="68">
        <f t="shared" si="6"/>
        <v>0</v>
      </c>
      <c r="N32" s="35">
        <f t="shared" si="7"/>
        <v>0</v>
      </c>
      <c r="O32" s="1"/>
      <c r="P32" s="113" t="s">
        <v>33</v>
      </c>
      <c r="Q32" s="113"/>
      <c r="R32" s="113" t="s">
        <v>37</v>
      </c>
      <c r="S32" s="113"/>
      <c r="T32" s="8" t="s">
        <v>38</v>
      </c>
      <c r="U32" s="38"/>
      <c r="V32" s="25"/>
      <c r="W32" s="35">
        <f t="shared" si="5"/>
        <v>0</v>
      </c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customHeight="1">
      <c r="A33" s="103"/>
      <c r="B33" s="91"/>
      <c r="C33" s="91"/>
      <c r="D33" s="9"/>
      <c r="E33" s="11"/>
      <c r="F33" s="7"/>
      <c r="G33" s="63"/>
      <c r="H33" s="30"/>
      <c r="I33" s="67"/>
      <c r="J33" s="68">
        <f t="shared" si="4"/>
        <v>0</v>
      </c>
      <c r="K33" s="35">
        <f t="shared" si="0"/>
        <v>0</v>
      </c>
      <c r="L33" s="71"/>
      <c r="M33" s="68">
        <f t="shared" si="6"/>
        <v>0</v>
      </c>
      <c r="N33" s="35">
        <f t="shared" si="7"/>
        <v>0</v>
      </c>
      <c r="O33" s="1"/>
      <c r="P33" s="82"/>
      <c r="Q33" s="82"/>
      <c r="R33" s="82"/>
      <c r="S33" s="82"/>
      <c r="T33" s="8"/>
      <c r="U33" s="38"/>
      <c r="V33" s="25"/>
      <c r="W33" s="35">
        <f t="shared" si="5"/>
        <v>0</v>
      </c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>
      <c r="A34" s="103"/>
      <c r="B34" s="91" t="s">
        <v>51</v>
      </c>
      <c r="C34" s="91"/>
      <c r="D34" s="10" t="s">
        <v>0</v>
      </c>
      <c r="E34" s="13" t="s">
        <v>57</v>
      </c>
      <c r="F34" s="7" t="s">
        <v>40</v>
      </c>
      <c r="G34" s="63"/>
      <c r="H34" s="30"/>
      <c r="I34" s="67"/>
      <c r="J34" s="68">
        <f t="shared" si="4"/>
        <v>0</v>
      </c>
      <c r="K34" s="35">
        <f t="shared" si="0"/>
        <v>0</v>
      </c>
      <c r="L34" s="71"/>
      <c r="M34" s="68">
        <f t="shared" si="6"/>
        <v>0</v>
      </c>
      <c r="N34" s="35">
        <f t="shared" si="7"/>
        <v>0</v>
      </c>
      <c r="O34" s="1"/>
      <c r="P34" s="82"/>
      <c r="Q34" s="82"/>
      <c r="R34" s="82"/>
      <c r="S34" s="82"/>
      <c r="T34" s="8"/>
      <c r="U34" s="38"/>
      <c r="V34" s="25"/>
      <c r="W34" s="35">
        <f t="shared" si="5"/>
        <v>0</v>
      </c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customHeight="1">
      <c r="A35" s="103"/>
      <c r="B35" s="105"/>
      <c r="C35" s="105"/>
      <c r="D35" s="10" t="s">
        <v>8</v>
      </c>
      <c r="E35" s="13" t="s">
        <v>53</v>
      </c>
      <c r="F35" s="7" t="s">
        <v>40</v>
      </c>
      <c r="G35" s="63"/>
      <c r="H35" s="30"/>
      <c r="I35" s="67"/>
      <c r="J35" s="68">
        <f t="shared" si="4"/>
        <v>0</v>
      </c>
      <c r="K35" s="35">
        <f t="shared" si="0"/>
        <v>0</v>
      </c>
      <c r="L35" s="71"/>
      <c r="M35" s="68">
        <f t="shared" si="6"/>
        <v>0</v>
      </c>
      <c r="N35" s="35">
        <f t="shared" si="7"/>
        <v>0</v>
      </c>
      <c r="O35" s="1"/>
      <c r="P35" s="82"/>
      <c r="Q35" s="82"/>
      <c r="R35" s="82"/>
      <c r="S35" s="82"/>
      <c r="T35" s="8"/>
      <c r="U35" s="38"/>
      <c r="V35" s="25"/>
      <c r="W35" s="35">
        <f t="shared" si="5"/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 thickBot="1">
      <c r="A36" s="103"/>
      <c r="B36" s="105"/>
      <c r="C36" s="105"/>
      <c r="D36" s="10" t="s">
        <v>1</v>
      </c>
      <c r="E36" s="13" t="s">
        <v>58</v>
      </c>
      <c r="F36" s="7" t="s">
        <v>40</v>
      </c>
      <c r="G36" s="63"/>
      <c r="H36" s="30"/>
      <c r="I36" s="67"/>
      <c r="J36" s="68">
        <f t="shared" si="4"/>
        <v>0</v>
      </c>
      <c r="K36" s="35">
        <f t="shared" si="0"/>
        <v>0</v>
      </c>
      <c r="L36" s="71"/>
      <c r="M36" s="68">
        <f t="shared" si="6"/>
        <v>0</v>
      </c>
      <c r="N36" s="35">
        <f t="shared" si="7"/>
        <v>0</v>
      </c>
      <c r="O36" s="1"/>
      <c r="P36" s="82"/>
      <c r="Q36" s="82"/>
      <c r="R36" s="82"/>
      <c r="S36" s="82"/>
      <c r="T36" s="8"/>
      <c r="U36" s="40"/>
      <c r="V36" s="26"/>
      <c r="W36" s="47">
        <f t="shared" si="5"/>
        <v>0</v>
      </c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customHeight="1">
      <c r="A37" s="103"/>
      <c r="B37" s="105"/>
      <c r="C37" s="105"/>
      <c r="D37" s="23" t="s">
        <v>2</v>
      </c>
      <c r="E37" s="15" t="s">
        <v>59</v>
      </c>
      <c r="F37" s="7" t="s">
        <v>40</v>
      </c>
      <c r="G37" s="63"/>
      <c r="H37" s="30"/>
      <c r="I37" s="67"/>
      <c r="J37" s="68">
        <f t="shared" si="4"/>
        <v>0</v>
      </c>
      <c r="K37" s="35">
        <f t="shared" si="0"/>
        <v>0</v>
      </c>
      <c r="L37" s="71"/>
      <c r="M37" s="68">
        <f t="shared" si="6"/>
        <v>0</v>
      </c>
      <c r="N37" s="35">
        <f t="shared" si="7"/>
        <v>0</v>
      </c>
      <c r="O37" s="1"/>
      <c r="V37" s="115" t="s">
        <v>87</v>
      </c>
      <c r="W37" s="111">
        <f>SUM(W23:W36)</f>
        <v>0</v>
      </c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 thickBot="1">
      <c r="A38" s="103"/>
      <c r="B38" s="105"/>
      <c r="C38" s="105"/>
      <c r="D38" s="23" t="s">
        <v>7</v>
      </c>
      <c r="E38" s="15" t="s">
        <v>67</v>
      </c>
      <c r="F38" s="7" t="s">
        <v>40</v>
      </c>
      <c r="G38" s="63"/>
      <c r="H38" s="30"/>
      <c r="I38" s="67"/>
      <c r="J38" s="68">
        <f t="shared" si="4"/>
        <v>0</v>
      </c>
      <c r="K38" s="35">
        <f t="shared" si="0"/>
        <v>0</v>
      </c>
      <c r="L38" s="71"/>
      <c r="M38" s="68">
        <f t="shared" si="6"/>
        <v>0</v>
      </c>
      <c r="N38" s="35">
        <f t="shared" si="7"/>
        <v>0</v>
      </c>
      <c r="O38" s="1"/>
      <c r="V38" s="83"/>
      <c r="W38" s="85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>
      <c r="A39" s="103"/>
      <c r="B39" s="105"/>
      <c r="C39" s="105"/>
      <c r="D39" s="23" t="s">
        <v>54</v>
      </c>
      <c r="E39" s="16" t="s">
        <v>68</v>
      </c>
      <c r="F39" s="7" t="s">
        <v>40</v>
      </c>
      <c r="G39" s="63"/>
      <c r="H39" s="30"/>
      <c r="I39" s="67"/>
      <c r="J39" s="68">
        <f t="shared" si="4"/>
        <v>0</v>
      </c>
      <c r="K39" s="35">
        <f t="shared" si="0"/>
        <v>0</v>
      </c>
      <c r="L39" s="71"/>
      <c r="M39" s="68">
        <f t="shared" si="6"/>
        <v>0</v>
      </c>
      <c r="N39" s="35">
        <f t="shared" si="7"/>
        <v>0</v>
      </c>
      <c r="O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>
      <c r="A40" s="103"/>
      <c r="B40" s="105"/>
      <c r="C40" s="105"/>
      <c r="D40" s="23" t="s">
        <v>55</v>
      </c>
      <c r="E40" s="16" t="s">
        <v>69</v>
      </c>
      <c r="F40" s="7" t="s">
        <v>40</v>
      </c>
      <c r="G40" s="63"/>
      <c r="H40" s="30"/>
      <c r="I40" s="67"/>
      <c r="J40" s="68">
        <f t="shared" si="4"/>
        <v>0</v>
      </c>
      <c r="K40" s="35">
        <f t="shared" si="0"/>
        <v>0</v>
      </c>
      <c r="L40" s="71"/>
      <c r="M40" s="68">
        <f t="shared" si="6"/>
        <v>0</v>
      </c>
      <c r="N40" s="35">
        <f t="shared" si="7"/>
        <v>0</v>
      </c>
      <c r="O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>
      <c r="A41" s="103"/>
      <c r="B41" s="105"/>
      <c r="C41" s="105"/>
      <c r="D41" s="23" t="s">
        <v>56</v>
      </c>
      <c r="E41" s="18" t="s">
        <v>63</v>
      </c>
      <c r="F41" s="7" t="s">
        <v>40</v>
      </c>
      <c r="G41" s="63"/>
      <c r="H41" s="30"/>
      <c r="I41" s="67"/>
      <c r="J41" s="68">
        <f t="shared" si="4"/>
        <v>0</v>
      </c>
      <c r="K41" s="35">
        <f t="shared" si="0"/>
        <v>0</v>
      </c>
      <c r="L41" s="71"/>
      <c r="M41" s="68">
        <f t="shared" si="6"/>
        <v>0</v>
      </c>
      <c r="N41" s="35">
        <f t="shared" si="7"/>
        <v>0</v>
      </c>
      <c r="O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 thickBot="1">
      <c r="A42" s="104"/>
      <c r="B42" s="119"/>
      <c r="C42" s="119"/>
      <c r="D42" s="56"/>
      <c r="E42" s="54"/>
      <c r="F42" s="55"/>
      <c r="G42" s="64"/>
      <c r="H42" s="46"/>
      <c r="I42" s="69"/>
      <c r="J42" s="70">
        <f t="shared" si="4"/>
        <v>0</v>
      </c>
      <c r="K42" s="47">
        <f t="shared" si="0"/>
        <v>0</v>
      </c>
      <c r="L42" s="72"/>
      <c r="M42" s="70">
        <f>SUM(G42*L42)</f>
        <v>0</v>
      </c>
      <c r="N42" s="35">
        <f aca="true" t="shared" si="8" ref="N42:N48">SUM(H42*L42)</f>
        <v>0</v>
      </c>
      <c r="O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customHeight="1">
      <c r="A43" s="102" t="s">
        <v>84</v>
      </c>
      <c r="B43" s="108" t="s">
        <v>45</v>
      </c>
      <c r="C43" s="108"/>
      <c r="D43" s="49"/>
      <c r="E43" s="51" t="s">
        <v>47</v>
      </c>
      <c r="F43" s="52" t="s">
        <v>26</v>
      </c>
      <c r="G43" s="62"/>
      <c r="H43" s="44"/>
      <c r="I43" s="65"/>
      <c r="J43" s="66">
        <f t="shared" si="4"/>
        <v>0</v>
      </c>
      <c r="K43" s="45">
        <f t="shared" si="0"/>
        <v>0</v>
      </c>
      <c r="L43" s="74"/>
      <c r="M43" s="66">
        <f>SUM(G43*L43)</f>
        <v>0</v>
      </c>
      <c r="N43" s="45">
        <f t="shared" si="8"/>
        <v>0</v>
      </c>
      <c r="O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6.5" customHeight="1">
      <c r="A44" s="103"/>
      <c r="B44" s="91" t="s">
        <v>33</v>
      </c>
      <c r="C44" s="91"/>
      <c r="D44" s="24"/>
      <c r="E44" s="11" t="s">
        <v>62</v>
      </c>
      <c r="F44" s="7" t="s">
        <v>26</v>
      </c>
      <c r="G44" s="63"/>
      <c r="H44" s="30"/>
      <c r="I44" s="67"/>
      <c r="J44" s="68">
        <f t="shared" si="4"/>
        <v>0</v>
      </c>
      <c r="K44" s="35">
        <f t="shared" si="0"/>
        <v>0</v>
      </c>
      <c r="L44" s="71"/>
      <c r="M44" s="68">
        <f t="shared" si="6"/>
        <v>0</v>
      </c>
      <c r="N44" s="35">
        <f t="shared" si="8"/>
        <v>0</v>
      </c>
      <c r="O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customHeight="1">
      <c r="A45" s="103"/>
      <c r="B45" s="91"/>
      <c r="C45" s="91"/>
      <c r="D45" s="9"/>
      <c r="E45" s="11"/>
      <c r="F45" s="7"/>
      <c r="G45" s="63"/>
      <c r="H45" s="30"/>
      <c r="I45" s="67"/>
      <c r="J45" s="68">
        <f t="shared" si="4"/>
        <v>0</v>
      </c>
      <c r="K45" s="35">
        <f t="shared" si="0"/>
        <v>0</v>
      </c>
      <c r="L45" s="71"/>
      <c r="M45" s="68">
        <f>SUM(G45*L45)</f>
        <v>0</v>
      </c>
      <c r="N45" s="35">
        <f t="shared" si="8"/>
        <v>0</v>
      </c>
      <c r="O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customHeight="1">
      <c r="A46" s="103"/>
      <c r="B46" s="91" t="s">
        <v>49</v>
      </c>
      <c r="C46" s="91"/>
      <c r="D46" s="9"/>
      <c r="E46" s="9"/>
      <c r="F46" s="7" t="s">
        <v>41</v>
      </c>
      <c r="G46" s="63"/>
      <c r="H46" s="30"/>
      <c r="I46" s="67"/>
      <c r="J46" s="68">
        <f t="shared" si="4"/>
        <v>0</v>
      </c>
      <c r="K46" s="35">
        <f t="shared" si="0"/>
        <v>0</v>
      </c>
      <c r="L46" s="71"/>
      <c r="M46" s="68">
        <f t="shared" si="6"/>
        <v>0</v>
      </c>
      <c r="N46" s="35">
        <f t="shared" si="8"/>
        <v>0</v>
      </c>
      <c r="O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customHeight="1">
      <c r="A47" s="103"/>
      <c r="B47" s="91" t="s">
        <v>42</v>
      </c>
      <c r="C47" s="91"/>
      <c r="D47" s="9"/>
      <c r="E47" s="9"/>
      <c r="F47" s="7" t="s">
        <v>41</v>
      </c>
      <c r="G47" s="63"/>
      <c r="H47" s="30"/>
      <c r="I47" s="67"/>
      <c r="J47" s="68">
        <f t="shared" si="4"/>
        <v>0</v>
      </c>
      <c r="K47" s="35">
        <f>SUM(H47*I47)</f>
        <v>0</v>
      </c>
      <c r="L47" s="75"/>
      <c r="M47" s="68">
        <f t="shared" si="6"/>
        <v>0</v>
      </c>
      <c r="N47" s="35">
        <f t="shared" si="8"/>
        <v>0</v>
      </c>
      <c r="O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customHeight="1" thickBot="1">
      <c r="A48" s="104"/>
      <c r="B48" s="119"/>
      <c r="C48" s="119"/>
      <c r="D48" s="56"/>
      <c r="E48" s="56"/>
      <c r="F48" s="55"/>
      <c r="G48" s="64"/>
      <c r="H48" s="46"/>
      <c r="I48" s="69"/>
      <c r="J48" s="70">
        <f t="shared" si="4"/>
        <v>0</v>
      </c>
      <c r="K48" s="47">
        <f>SUM(H48*I48)</f>
        <v>0</v>
      </c>
      <c r="L48" s="72"/>
      <c r="M48" s="70">
        <f t="shared" si="6"/>
        <v>0</v>
      </c>
      <c r="N48" s="47">
        <f t="shared" si="8"/>
        <v>0</v>
      </c>
      <c r="O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6" customHeight="1" thickBot="1">
      <c r="A49" s="28"/>
      <c r="B49" s="120"/>
      <c r="C49" s="120"/>
      <c r="D49" s="29"/>
      <c r="E49" s="29"/>
      <c r="F49" s="29"/>
      <c r="I49" s="36" t="s">
        <v>86</v>
      </c>
      <c r="J49" s="76">
        <f>SUM(J6:J48)</f>
        <v>0</v>
      </c>
      <c r="K49" s="37">
        <f>SUM(K6:K48)</f>
        <v>0</v>
      </c>
      <c r="L49" s="36" t="s">
        <v>88</v>
      </c>
      <c r="M49" s="76">
        <f>SUM(M6:M48)</f>
        <v>0</v>
      </c>
      <c r="N49" s="22"/>
      <c r="O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16.5" customHeight="1">
      <c r="B50" s="1"/>
      <c r="C50" s="1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7:15" ht="16.5" customHeight="1">
      <c r="G51" s="1"/>
      <c r="H51" s="1"/>
      <c r="I51" s="1"/>
      <c r="J51" s="1"/>
      <c r="K51" s="1"/>
      <c r="L51" s="1"/>
      <c r="M51" s="1"/>
      <c r="N51" s="1"/>
      <c r="O51" s="1"/>
    </row>
    <row r="52" spans="7:15" ht="16.5" customHeight="1">
      <c r="G52" s="1"/>
      <c r="H52" s="1"/>
      <c r="I52" s="1"/>
      <c r="J52" s="1"/>
      <c r="K52" s="1"/>
      <c r="L52" s="1"/>
      <c r="M52" s="1"/>
      <c r="N52" s="1"/>
      <c r="O52" s="1"/>
    </row>
    <row r="53" spans="7:15" ht="16.5" customHeight="1">
      <c r="G53" s="1"/>
      <c r="H53" s="1"/>
      <c r="I53" s="1"/>
      <c r="J53" s="1"/>
      <c r="K53" s="1"/>
      <c r="L53" s="1"/>
      <c r="M53" s="1"/>
      <c r="N53" s="1"/>
      <c r="O53" s="1"/>
    </row>
    <row r="54" spans="7:24" ht="16.5" customHeight="1">
      <c r="G54" s="1"/>
      <c r="H54" s="1"/>
      <c r="I54" s="1"/>
      <c r="J54" s="1"/>
      <c r="K54" s="1"/>
      <c r="L54" s="1"/>
      <c r="M54" s="1"/>
      <c r="N54" s="1"/>
      <c r="O54" s="1"/>
      <c r="X54" s="1"/>
    </row>
    <row r="55" spans="7:15" ht="16.5" customHeight="1">
      <c r="G55" s="1"/>
      <c r="H55" s="1"/>
      <c r="I55" s="1"/>
      <c r="J55" s="1"/>
      <c r="K55" s="1"/>
      <c r="L55" s="1"/>
      <c r="M55" s="1"/>
      <c r="N55" s="1"/>
      <c r="O55" s="1"/>
    </row>
    <row r="56" spans="7:15" ht="16.5" customHeight="1">
      <c r="G56" s="1"/>
      <c r="H56" s="1"/>
      <c r="I56" s="1"/>
      <c r="J56" s="1"/>
      <c r="K56" s="1"/>
      <c r="L56" s="1"/>
      <c r="M56" s="1"/>
      <c r="N56" s="1"/>
      <c r="O56" s="1"/>
    </row>
    <row r="57" spans="7:15" ht="16.5" customHeight="1">
      <c r="G57" s="1"/>
      <c r="H57" s="1"/>
      <c r="I57" s="1"/>
      <c r="J57" s="1"/>
      <c r="K57" s="1"/>
      <c r="L57" s="1"/>
      <c r="M57" s="1"/>
      <c r="N57" s="1"/>
      <c r="O57" s="1"/>
    </row>
    <row r="58" spans="2:15" ht="16.5" customHeight="1">
      <c r="B58" s="1"/>
      <c r="C58" s="1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</row>
    <row r="59" spans="2:15" ht="16.5" customHeight="1">
      <c r="B59" s="1"/>
      <c r="C59" s="1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</row>
    <row r="60" spans="2:15" ht="16.5" customHeight="1">
      <c r="B60" s="1"/>
      <c r="C60" s="1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</row>
    <row r="61" spans="2:15" ht="16.5" customHeight="1">
      <c r="B61" s="1"/>
      <c r="C61" s="1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</row>
    <row r="62" spans="2:15" ht="16.5" customHeight="1">
      <c r="B62" s="1"/>
      <c r="C62" s="1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</row>
    <row r="63" spans="2:15" ht="16.5" customHeight="1">
      <c r="B63" s="1"/>
      <c r="C63" s="1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</row>
    <row r="64" spans="2:15" ht="16.5" customHeight="1">
      <c r="B64" s="1"/>
      <c r="C64" s="1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</row>
    <row r="65" spans="2:15" ht="16.5" customHeight="1">
      <c r="B65" s="1"/>
      <c r="C65" s="1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</row>
    <row r="66" spans="2:15" ht="16.5" customHeight="1">
      <c r="B66" s="1"/>
      <c r="C66" s="1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</row>
    <row r="67" spans="2:15" ht="16.5" customHeight="1">
      <c r="B67" s="1"/>
      <c r="C67" s="1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</row>
    <row r="68" spans="2:21" ht="16.5" customHeight="1">
      <c r="B68" s="1"/>
      <c r="C68" s="1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14"/>
      <c r="Q68" s="114"/>
      <c r="R68" s="114"/>
      <c r="S68" s="114"/>
      <c r="T68" s="114"/>
      <c r="U68" s="114"/>
    </row>
    <row r="69" spans="2:21" ht="16.5" customHeight="1">
      <c r="B69" s="1"/>
      <c r="C69" s="1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14"/>
      <c r="Q69" s="114"/>
      <c r="R69" s="114"/>
      <c r="S69" s="114"/>
      <c r="T69" s="114"/>
      <c r="U69" s="114"/>
    </row>
    <row r="70" spans="2:15" ht="16.5" customHeight="1">
      <c r="B70" s="1"/>
      <c r="C70" s="1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</row>
    <row r="71" spans="2:15" ht="16.5" customHeight="1">
      <c r="B71" s="1"/>
      <c r="C71" s="1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</row>
    <row r="72" spans="2:15" ht="16.5" customHeight="1">
      <c r="B72" s="1"/>
      <c r="C72" s="1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</row>
    <row r="73" spans="2:15" ht="16.5" customHeight="1">
      <c r="B73" s="1"/>
      <c r="C73" s="1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</row>
    <row r="74" spans="2:15" ht="16.5" customHeight="1">
      <c r="B74" s="1"/>
      <c r="C74" s="1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</row>
    <row r="75" spans="2:15" ht="16.5" customHeight="1">
      <c r="B75" s="1"/>
      <c r="C75" s="1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</row>
    <row r="76" spans="2:15" ht="16.5" customHeight="1">
      <c r="B76" s="1"/>
      <c r="C76" s="1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</row>
    <row r="77" spans="2:15" ht="15.75" customHeight="1">
      <c r="B77" s="1"/>
      <c r="C77" s="1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</row>
    <row r="78" spans="2:15" ht="15.75" customHeight="1">
      <c r="B78" s="1"/>
      <c r="C78" s="1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</row>
    <row r="79" spans="2:15" ht="15.75" customHeight="1">
      <c r="B79" s="1"/>
      <c r="C79" s="1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</row>
    <row r="80" spans="2:15" ht="15.75" customHeight="1">
      <c r="B80" s="1"/>
      <c r="C80" s="1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</row>
    <row r="81" spans="2:15" ht="15.75" customHeight="1">
      <c r="B81" s="1"/>
      <c r="C81" s="1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2:15" ht="15.75" customHeight="1">
      <c r="B82" s="1"/>
      <c r="C82" s="1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</row>
    <row r="83" spans="2:15" ht="15.75" customHeight="1">
      <c r="B83" s="1"/>
      <c r="C83" s="1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</row>
    <row r="84" spans="2:15" ht="15.75" customHeight="1">
      <c r="B84" s="1"/>
      <c r="C84" s="1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</row>
    <row r="85" spans="2:15" ht="15.75" customHeight="1">
      <c r="B85" s="1"/>
      <c r="C85" s="1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</row>
    <row r="86" spans="2:15" ht="15.75" customHeight="1">
      <c r="B86" s="1"/>
      <c r="C86" s="1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</row>
    <row r="87" spans="2:15" ht="15.75" customHeight="1">
      <c r="B87" s="1"/>
      <c r="C87" s="1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</row>
    <row r="88" spans="2:15" ht="15.75" customHeight="1">
      <c r="B88" s="1"/>
      <c r="C88" s="1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</row>
    <row r="89" spans="2:15" ht="15.75" customHeight="1">
      <c r="B89" s="1"/>
      <c r="C89" s="1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</row>
    <row r="90" spans="2:15" ht="15.75" customHeight="1">
      <c r="B90" s="1"/>
      <c r="C90" s="1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</row>
    <row r="91" spans="2:15" ht="15.75" customHeight="1">
      <c r="B91" s="1"/>
      <c r="C91" s="1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</row>
    <row r="92" spans="2:15" ht="15.75" customHeight="1">
      <c r="B92" s="1"/>
      <c r="C92" s="1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</row>
    <row r="93" spans="2:15" ht="15.75" customHeight="1">
      <c r="B93" s="1"/>
      <c r="C93" s="1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</row>
    <row r="94" spans="2:15" ht="15.75" customHeight="1">
      <c r="B94" s="1"/>
      <c r="C94" s="1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</row>
    <row r="95" spans="2:15" ht="9.75" customHeight="1">
      <c r="B95" s="1"/>
      <c r="C95" s="1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</row>
    <row r="96" spans="2:15" ht="9.75" customHeight="1">
      <c r="B96" s="1"/>
      <c r="C96" s="1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</row>
    <row r="97" spans="2:15" ht="9.75" customHeight="1">
      <c r="B97" s="1"/>
      <c r="C97" s="1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</row>
    <row r="98" spans="2:15" ht="9.75" customHeight="1">
      <c r="B98" s="1"/>
      <c r="C98" s="1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</row>
    <row r="99" spans="2:15" ht="9.75" customHeight="1">
      <c r="B99" s="1"/>
      <c r="C99" s="1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</row>
    <row r="100" spans="2:20" ht="9.75" customHeight="1">
      <c r="B100" s="1"/>
      <c r="C100" s="1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9.75" customHeight="1">
      <c r="B101" s="1"/>
      <c r="C101" s="1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9.75" customHeight="1">
      <c r="B102" s="1"/>
      <c r="C102" s="1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9.75" customHeight="1">
      <c r="B103" s="1"/>
      <c r="C103" s="1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9.75" customHeight="1">
      <c r="B104" s="1"/>
      <c r="C104" s="1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9.75" customHeight="1">
      <c r="B105" s="1"/>
      <c r="C105" s="1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9.75" customHeight="1">
      <c r="B106" s="1"/>
      <c r="C106" s="1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9.75" customHeight="1">
      <c r="B107" s="1"/>
      <c r="C107" s="1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9.75" customHeight="1">
      <c r="B108" s="1"/>
      <c r="C108" s="1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9.75" customHeight="1">
      <c r="B109" s="1"/>
      <c r="C109" s="1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9.75" customHeight="1">
      <c r="B110" s="1"/>
      <c r="C110" s="1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9.75" customHeight="1">
      <c r="B111" s="1"/>
      <c r="C111" s="1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9.75" customHeight="1">
      <c r="B112" s="1"/>
      <c r="C112" s="1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9.75" customHeight="1">
      <c r="B113" s="1"/>
      <c r="C113" s="1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9.75" customHeight="1">
      <c r="B114" s="1"/>
      <c r="C114" s="1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9.75" customHeight="1">
      <c r="B115" s="1"/>
      <c r="C115" s="1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9.75" customHeight="1">
      <c r="B116" s="1"/>
      <c r="C116" s="1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9.75" customHeight="1">
      <c r="B117" s="1"/>
      <c r="C117" s="1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9.75" customHeight="1">
      <c r="B118" s="1"/>
      <c r="C118" s="1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9.75" customHeight="1">
      <c r="B119" s="1"/>
      <c r="C119" s="1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9.75" customHeight="1">
      <c r="B120" s="1"/>
      <c r="C120" s="1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9.75" customHeight="1">
      <c r="B121" s="1"/>
      <c r="C121" s="1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9.75" customHeight="1">
      <c r="B122" s="1"/>
      <c r="C122" s="1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9.75" customHeight="1">
      <c r="B123" s="1"/>
      <c r="C123" s="1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9.75" customHeight="1">
      <c r="B124" s="1"/>
      <c r="C124" s="1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9.75" customHeight="1">
      <c r="B125" s="1"/>
      <c r="C125" s="1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9.75" customHeight="1">
      <c r="B126" s="1"/>
      <c r="C126" s="1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9.75" customHeight="1">
      <c r="B127" s="1"/>
      <c r="C127" s="1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9.75" customHeight="1">
      <c r="B128" s="1"/>
      <c r="C128" s="1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9.75" customHeight="1">
      <c r="B129" s="1"/>
      <c r="C129" s="1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9.75" customHeight="1">
      <c r="B130" s="1"/>
      <c r="C130" s="1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9.75" customHeight="1">
      <c r="B131" s="1"/>
      <c r="C131" s="1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9.75" customHeight="1">
      <c r="B132" s="1"/>
      <c r="C132" s="1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9.75" customHeight="1">
      <c r="B133" s="1"/>
      <c r="C133" s="1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9.75" customHeight="1">
      <c r="B134" s="1"/>
      <c r="C134" s="1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9.75" customHeight="1">
      <c r="B135" s="1"/>
      <c r="C135" s="1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9.75" customHeight="1">
      <c r="B136" s="1"/>
      <c r="C136" s="1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9.75" customHeight="1">
      <c r="B137" s="1"/>
      <c r="C137" s="1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9.75" customHeight="1">
      <c r="B138" s="1"/>
      <c r="C138" s="1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9.75" customHeight="1">
      <c r="B139" s="1"/>
      <c r="C139" s="1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</sheetData>
  <sheetProtection/>
  <mergeCells count="119">
    <mergeCell ref="A43:A48"/>
    <mergeCell ref="P68:Q69"/>
    <mergeCell ref="R68:S69"/>
    <mergeCell ref="T68:T69"/>
    <mergeCell ref="B44:C44"/>
    <mergeCell ref="B46:C46"/>
    <mergeCell ref="B47:C47"/>
    <mergeCell ref="B48:C48"/>
    <mergeCell ref="B49:C49"/>
    <mergeCell ref="B45:C45"/>
    <mergeCell ref="B42:C42"/>
    <mergeCell ref="P32:Q32"/>
    <mergeCell ref="P13:Q13"/>
    <mergeCell ref="P33:Q33"/>
    <mergeCell ref="B39:C39"/>
    <mergeCell ref="R31:S31"/>
    <mergeCell ref="P31:Q31"/>
    <mergeCell ref="P30:Q30"/>
    <mergeCell ref="P26:Q26"/>
    <mergeCell ref="R25:S25"/>
    <mergeCell ref="B29:C29"/>
    <mergeCell ref="B26:C26"/>
    <mergeCell ref="P25:Q25"/>
    <mergeCell ref="R24:S24"/>
    <mergeCell ref="P22:Q22"/>
    <mergeCell ref="R27:S27"/>
    <mergeCell ref="R28:S28"/>
    <mergeCell ref="R29:S29"/>
    <mergeCell ref="P27:Q27"/>
    <mergeCell ref="R22:S22"/>
    <mergeCell ref="P24:Q24"/>
    <mergeCell ref="R8:S8"/>
    <mergeCell ref="P10:Q10"/>
    <mergeCell ref="P8:Q8"/>
    <mergeCell ref="P9:Q9"/>
    <mergeCell ref="B8:C8"/>
    <mergeCell ref="R13:S13"/>
    <mergeCell ref="P11:Q11"/>
    <mergeCell ref="P12:Q12"/>
    <mergeCell ref="P20:W21"/>
    <mergeCell ref="U68:U69"/>
    <mergeCell ref="R33:S33"/>
    <mergeCell ref="R34:S34"/>
    <mergeCell ref="R35:S35"/>
    <mergeCell ref="R36:S36"/>
    <mergeCell ref="V14:V15"/>
    <mergeCell ref="R26:S26"/>
    <mergeCell ref="V37:V38"/>
    <mergeCell ref="R30:S30"/>
    <mergeCell ref="R23:S23"/>
    <mergeCell ref="A27:A42"/>
    <mergeCell ref="P4:W5"/>
    <mergeCell ref="P23:Q23"/>
    <mergeCell ref="W37:W38"/>
    <mergeCell ref="P3:T3"/>
    <mergeCell ref="P6:Q6"/>
    <mergeCell ref="P7:Q7"/>
    <mergeCell ref="R32:S32"/>
    <mergeCell ref="P28:Q28"/>
    <mergeCell ref="P29:Q29"/>
    <mergeCell ref="B40:C40"/>
    <mergeCell ref="B41:C41"/>
    <mergeCell ref="B43:C43"/>
    <mergeCell ref="P36:Q36"/>
    <mergeCell ref="B36:C36"/>
    <mergeCell ref="B27:C27"/>
    <mergeCell ref="B28:C28"/>
    <mergeCell ref="B37:C37"/>
    <mergeCell ref="B38:C38"/>
    <mergeCell ref="P34:Q34"/>
    <mergeCell ref="P35:Q35"/>
    <mergeCell ref="B35:C35"/>
    <mergeCell ref="B33:C33"/>
    <mergeCell ref="B20:C20"/>
    <mergeCell ref="B11:C11"/>
    <mergeCell ref="B12:C12"/>
    <mergeCell ref="B13:C13"/>
    <mergeCell ref="B14:C14"/>
    <mergeCell ref="B32:C32"/>
    <mergeCell ref="B21:C21"/>
    <mergeCell ref="B31:C31"/>
    <mergeCell ref="B30:C30"/>
    <mergeCell ref="B10:C10"/>
    <mergeCell ref="B3:C3"/>
    <mergeCell ref="B4:C5"/>
    <mergeCell ref="B34:C34"/>
    <mergeCell ref="B22:C22"/>
    <mergeCell ref="B23:C23"/>
    <mergeCell ref="B15:C15"/>
    <mergeCell ref="B9:C9"/>
    <mergeCell ref="A4:A5"/>
    <mergeCell ref="A6:A26"/>
    <mergeCell ref="B16:C16"/>
    <mergeCell ref="B17:C17"/>
    <mergeCell ref="B18:C18"/>
    <mergeCell ref="B19:C19"/>
    <mergeCell ref="B6:C6"/>
    <mergeCell ref="B7:C7"/>
    <mergeCell ref="B24:C24"/>
    <mergeCell ref="B25:C25"/>
    <mergeCell ref="W14:W15"/>
    <mergeCell ref="L4:N4"/>
    <mergeCell ref="R7:S7"/>
    <mergeCell ref="M2:N2"/>
    <mergeCell ref="D4:E5"/>
    <mergeCell ref="F4:F5"/>
    <mergeCell ref="G4:H4"/>
    <mergeCell ref="I4:K4"/>
    <mergeCell ref="D2:E2"/>
    <mergeCell ref="F2:I2"/>
    <mergeCell ref="B1:E1"/>
    <mergeCell ref="O2:W2"/>
    <mergeCell ref="B2:C2"/>
    <mergeCell ref="R12:S12"/>
    <mergeCell ref="R9:S9"/>
    <mergeCell ref="R6:S6"/>
    <mergeCell ref="R10:S10"/>
    <mergeCell ref="R11:S11"/>
    <mergeCell ref="K2:L2"/>
  </mergeCells>
  <printOptions/>
  <pageMargins left="0.37" right="0.15748031496062992" top="0.51" bottom="0.31496062992125984" header="0.1968503937007874" footer="0.1968503937007874"/>
  <pageSetup fitToHeight="2" horizontalDpi="600" verticalDpi="600" orientation="landscape" paperSize="12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r0811001</dc:creator>
  <cp:keywords/>
  <dc:description/>
  <cp:lastModifiedBy>谷内田　広光</cp:lastModifiedBy>
  <cp:lastPrinted>2017-03-14T01:45:26Z</cp:lastPrinted>
  <dcterms:created xsi:type="dcterms:W3CDTF">2009-08-06T02:04:17Z</dcterms:created>
  <dcterms:modified xsi:type="dcterms:W3CDTF">2019-05-17T02:11:32Z</dcterms:modified>
  <cp:category/>
  <cp:version/>
  <cp:contentType/>
  <cp:contentStatus/>
</cp:coreProperties>
</file>